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470" windowHeight="4590" activeTab="0"/>
  </bookViews>
  <sheets>
    <sheet name="乱数" sheetId="1" r:id="rId1"/>
    <sheet name="度数" sheetId="2" r:id="rId2"/>
    <sheet name="グラフ" sheetId="3" r:id="rId3"/>
  </sheets>
  <definedNames>
    <definedName name="_xlfn.BAHTTEXT" hidden="1">#NAME?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<sst xmlns="http://schemas.openxmlformats.org/spreadsheetml/2006/main" count="30" uniqueCount="18">
  <si>
    <t>乱数</t>
  </si>
  <si>
    <t>一様分布</t>
  </si>
  <si>
    <t>0～1</t>
  </si>
  <si>
    <t>分散</t>
  </si>
  <si>
    <t>指数分布</t>
  </si>
  <si>
    <t>期待値</t>
  </si>
  <si>
    <t>逆関数法</t>
  </si>
  <si>
    <t>標準正規分布</t>
  </si>
  <si>
    <t>ボックス＝ミューラー</t>
  </si>
  <si>
    <t>並び替え</t>
  </si>
  <si>
    <t>正規分布</t>
  </si>
  <si>
    <t>①</t>
  </si>
  <si>
    <t>②</t>
  </si>
  <si>
    <t>度数</t>
  </si>
  <si>
    <t>累積</t>
  </si>
  <si>
    <t>密度</t>
  </si>
  <si>
    <t>推計期待値</t>
  </si>
  <si>
    <t>推計分散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</si>
</sst>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密度関数（一様分布）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225"/>
          <c:w val="0.95825"/>
          <c:h val="0.79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'度数'!$B$5:$B$105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</c:v>
                </c:pt>
              </c:numCache>
            </c:numRef>
          </c:cat>
          <c:val>
            <c:numRef>
              <c:f>'度数'!$D$5:$D$105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8</c:v>
                </c:pt>
                <c:pt idx="4">
                  <c:v>11</c:v>
                </c:pt>
                <c:pt idx="5">
                  <c:v>5</c:v>
                </c:pt>
                <c:pt idx="6">
                  <c:v>8</c:v>
                </c:pt>
                <c:pt idx="7">
                  <c:v>14</c:v>
                </c:pt>
                <c:pt idx="8">
                  <c:v>6</c:v>
                </c:pt>
                <c:pt idx="9">
                  <c:v>10</c:v>
                </c:pt>
                <c:pt idx="10">
                  <c:v>11</c:v>
                </c:pt>
                <c:pt idx="11">
                  <c:v>15</c:v>
                </c:pt>
                <c:pt idx="12">
                  <c:v>14</c:v>
                </c:pt>
                <c:pt idx="13">
                  <c:v>9</c:v>
                </c:pt>
                <c:pt idx="14">
                  <c:v>9</c:v>
                </c:pt>
                <c:pt idx="15">
                  <c:v>8</c:v>
                </c:pt>
                <c:pt idx="16">
                  <c:v>16</c:v>
                </c:pt>
                <c:pt idx="17">
                  <c:v>9</c:v>
                </c:pt>
                <c:pt idx="18">
                  <c:v>6</c:v>
                </c:pt>
                <c:pt idx="19">
                  <c:v>10</c:v>
                </c:pt>
                <c:pt idx="20">
                  <c:v>16</c:v>
                </c:pt>
                <c:pt idx="21">
                  <c:v>12</c:v>
                </c:pt>
                <c:pt idx="22">
                  <c:v>12</c:v>
                </c:pt>
                <c:pt idx="23">
                  <c:v>7</c:v>
                </c:pt>
                <c:pt idx="24">
                  <c:v>10</c:v>
                </c:pt>
                <c:pt idx="25">
                  <c:v>12</c:v>
                </c:pt>
                <c:pt idx="26">
                  <c:v>9</c:v>
                </c:pt>
                <c:pt idx="27">
                  <c:v>11</c:v>
                </c:pt>
                <c:pt idx="28">
                  <c:v>7</c:v>
                </c:pt>
                <c:pt idx="29">
                  <c:v>8</c:v>
                </c:pt>
                <c:pt idx="30">
                  <c:v>8</c:v>
                </c:pt>
                <c:pt idx="31">
                  <c:v>9</c:v>
                </c:pt>
                <c:pt idx="32">
                  <c:v>11</c:v>
                </c:pt>
                <c:pt idx="33">
                  <c:v>9</c:v>
                </c:pt>
                <c:pt idx="34">
                  <c:v>5</c:v>
                </c:pt>
                <c:pt idx="35">
                  <c:v>9</c:v>
                </c:pt>
                <c:pt idx="36">
                  <c:v>8</c:v>
                </c:pt>
                <c:pt idx="37">
                  <c:v>10</c:v>
                </c:pt>
                <c:pt idx="38">
                  <c:v>11</c:v>
                </c:pt>
                <c:pt idx="39">
                  <c:v>11</c:v>
                </c:pt>
                <c:pt idx="40">
                  <c:v>7</c:v>
                </c:pt>
                <c:pt idx="41">
                  <c:v>9</c:v>
                </c:pt>
                <c:pt idx="42">
                  <c:v>9</c:v>
                </c:pt>
                <c:pt idx="43">
                  <c:v>11</c:v>
                </c:pt>
                <c:pt idx="44">
                  <c:v>8</c:v>
                </c:pt>
                <c:pt idx="45">
                  <c:v>18</c:v>
                </c:pt>
                <c:pt idx="46">
                  <c:v>9</c:v>
                </c:pt>
                <c:pt idx="47">
                  <c:v>8</c:v>
                </c:pt>
                <c:pt idx="48">
                  <c:v>14</c:v>
                </c:pt>
                <c:pt idx="49">
                  <c:v>12</c:v>
                </c:pt>
                <c:pt idx="50">
                  <c:v>13</c:v>
                </c:pt>
                <c:pt idx="51">
                  <c:v>13</c:v>
                </c:pt>
                <c:pt idx="52">
                  <c:v>12</c:v>
                </c:pt>
                <c:pt idx="53">
                  <c:v>9</c:v>
                </c:pt>
                <c:pt idx="54">
                  <c:v>5</c:v>
                </c:pt>
                <c:pt idx="55">
                  <c:v>12</c:v>
                </c:pt>
                <c:pt idx="56">
                  <c:v>10</c:v>
                </c:pt>
                <c:pt idx="57">
                  <c:v>17</c:v>
                </c:pt>
                <c:pt idx="58">
                  <c:v>7</c:v>
                </c:pt>
                <c:pt idx="59">
                  <c:v>14</c:v>
                </c:pt>
                <c:pt idx="60">
                  <c:v>5</c:v>
                </c:pt>
                <c:pt idx="61">
                  <c:v>4</c:v>
                </c:pt>
                <c:pt idx="62">
                  <c:v>11</c:v>
                </c:pt>
                <c:pt idx="63">
                  <c:v>8</c:v>
                </c:pt>
                <c:pt idx="64">
                  <c:v>5</c:v>
                </c:pt>
                <c:pt idx="65">
                  <c:v>5</c:v>
                </c:pt>
                <c:pt idx="66">
                  <c:v>9</c:v>
                </c:pt>
                <c:pt idx="67">
                  <c:v>12</c:v>
                </c:pt>
                <c:pt idx="68">
                  <c:v>15</c:v>
                </c:pt>
                <c:pt idx="69">
                  <c:v>8</c:v>
                </c:pt>
                <c:pt idx="70">
                  <c:v>16</c:v>
                </c:pt>
                <c:pt idx="71">
                  <c:v>11</c:v>
                </c:pt>
                <c:pt idx="72">
                  <c:v>10</c:v>
                </c:pt>
                <c:pt idx="73">
                  <c:v>3</c:v>
                </c:pt>
                <c:pt idx="74">
                  <c:v>8</c:v>
                </c:pt>
                <c:pt idx="75">
                  <c:v>11</c:v>
                </c:pt>
                <c:pt idx="76">
                  <c:v>8</c:v>
                </c:pt>
                <c:pt idx="77">
                  <c:v>6</c:v>
                </c:pt>
                <c:pt idx="78">
                  <c:v>9</c:v>
                </c:pt>
                <c:pt idx="79">
                  <c:v>10</c:v>
                </c:pt>
                <c:pt idx="80">
                  <c:v>8</c:v>
                </c:pt>
                <c:pt idx="81">
                  <c:v>9</c:v>
                </c:pt>
                <c:pt idx="82">
                  <c:v>8</c:v>
                </c:pt>
                <c:pt idx="83">
                  <c:v>15</c:v>
                </c:pt>
                <c:pt idx="84">
                  <c:v>8</c:v>
                </c:pt>
                <c:pt idx="85">
                  <c:v>10</c:v>
                </c:pt>
                <c:pt idx="86">
                  <c:v>11</c:v>
                </c:pt>
                <c:pt idx="87">
                  <c:v>10</c:v>
                </c:pt>
                <c:pt idx="88">
                  <c:v>11</c:v>
                </c:pt>
                <c:pt idx="89">
                  <c:v>10</c:v>
                </c:pt>
                <c:pt idx="90">
                  <c:v>8</c:v>
                </c:pt>
                <c:pt idx="91">
                  <c:v>15</c:v>
                </c:pt>
                <c:pt idx="92">
                  <c:v>11</c:v>
                </c:pt>
                <c:pt idx="93">
                  <c:v>13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8</c:v>
                </c:pt>
                <c:pt idx="98">
                  <c:v>13</c:v>
                </c:pt>
                <c:pt idx="99">
                  <c:v>14</c:v>
                </c:pt>
                <c:pt idx="100">
                  <c:v>13</c:v>
                </c:pt>
              </c:numCache>
            </c:numRef>
          </c:val>
          <c:smooth val="0"/>
        </c:ser>
        <c:marker val="1"/>
        <c:axId val="57507072"/>
        <c:axId val="47801601"/>
      </c:lineChart>
      <c:catAx>
        <c:axId val="57507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01601"/>
        <c:crosses val="autoZero"/>
        <c:auto val="1"/>
        <c:lblOffset val="100"/>
        <c:tickLblSkip val="6"/>
        <c:noMultiLvlLbl val="0"/>
      </c:catAx>
      <c:valAx>
        <c:axId val="47801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07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密度関数（指数分布）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15"/>
          <c:w val="0.9585"/>
          <c:h val="0.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'度数'!$E$5:$E$105</c:f>
              <c:numCache>
                <c:ptCount val="101"/>
                <c:pt idx="0">
                  <c:v>0</c:v>
                </c:pt>
                <c:pt idx="1">
                  <c:v>0.008</c:v>
                </c:pt>
                <c:pt idx="2">
                  <c:v>0.016</c:v>
                </c:pt>
                <c:pt idx="3">
                  <c:v>0.024</c:v>
                </c:pt>
                <c:pt idx="4">
                  <c:v>0.032</c:v>
                </c:pt>
                <c:pt idx="5">
                  <c:v>0.04</c:v>
                </c:pt>
                <c:pt idx="6">
                  <c:v>0.048</c:v>
                </c:pt>
                <c:pt idx="7">
                  <c:v>0.056</c:v>
                </c:pt>
                <c:pt idx="8">
                  <c:v>0.064</c:v>
                </c:pt>
                <c:pt idx="9">
                  <c:v>0.07200000000000001</c:v>
                </c:pt>
                <c:pt idx="10">
                  <c:v>0.08000000000000002</c:v>
                </c:pt>
                <c:pt idx="11">
                  <c:v>0.08800000000000002</c:v>
                </c:pt>
                <c:pt idx="12">
                  <c:v>0.09600000000000003</c:v>
                </c:pt>
                <c:pt idx="13">
                  <c:v>0.10400000000000004</c:v>
                </c:pt>
                <c:pt idx="14">
                  <c:v>0.11200000000000004</c:v>
                </c:pt>
                <c:pt idx="15">
                  <c:v>0.12000000000000005</c:v>
                </c:pt>
                <c:pt idx="16">
                  <c:v>0.12800000000000006</c:v>
                </c:pt>
                <c:pt idx="17">
                  <c:v>0.13600000000000007</c:v>
                </c:pt>
                <c:pt idx="18">
                  <c:v>0.14400000000000007</c:v>
                </c:pt>
                <c:pt idx="19">
                  <c:v>0.15200000000000008</c:v>
                </c:pt>
                <c:pt idx="20">
                  <c:v>0.1600000000000001</c:v>
                </c:pt>
                <c:pt idx="21">
                  <c:v>0.1680000000000001</c:v>
                </c:pt>
                <c:pt idx="22">
                  <c:v>0.1760000000000001</c:v>
                </c:pt>
                <c:pt idx="23">
                  <c:v>0.1840000000000001</c:v>
                </c:pt>
                <c:pt idx="24">
                  <c:v>0.19200000000000012</c:v>
                </c:pt>
                <c:pt idx="25">
                  <c:v>0.20000000000000012</c:v>
                </c:pt>
                <c:pt idx="26">
                  <c:v>0.20800000000000013</c:v>
                </c:pt>
                <c:pt idx="27">
                  <c:v>0.21600000000000014</c:v>
                </c:pt>
                <c:pt idx="28">
                  <c:v>0.22400000000000014</c:v>
                </c:pt>
                <c:pt idx="29">
                  <c:v>0.23200000000000015</c:v>
                </c:pt>
                <c:pt idx="30">
                  <c:v>0.24000000000000016</c:v>
                </c:pt>
                <c:pt idx="31">
                  <c:v>0.24800000000000016</c:v>
                </c:pt>
                <c:pt idx="32">
                  <c:v>0.25600000000000017</c:v>
                </c:pt>
                <c:pt idx="33">
                  <c:v>0.2640000000000002</c:v>
                </c:pt>
                <c:pt idx="34">
                  <c:v>0.2720000000000002</c:v>
                </c:pt>
                <c:pt idx="35">
                  <c:v>0.2800000000000002</c:v>
                </c:pt>
                <c:pt idx="36">
                  <c:v>0.2880000000000002</c:v>
                </c:pt>
                <c:pt idx="37">
                  <c:v>0.2960000000000002</c:v>
                </c:pt>
                <c:pt idx="38">
                  <c:v>0.3040000000000002</c:v>
                </c:pt>
                <c:pt idx="39">
                  <c:v>0.3120000000000002</c:v>
                </c:pt>
                <c:pt idx="40">
                  <c:v>0.32000000000000023</c:v>
                </c:pt>
                <c:pt idx="41">
                  <c:v>0.32800000000000024</c:v>
                </c:pt>
                <c:pt idx="42">
                  <c:v>0.33600000000000024</c:v>
                </c:pt>
                <c:pt idx="43">
                  <c:v>0.34400000000000025</c:v>
                </c:pt>
                <c:pt idx="44">
                  <c:v>0.35200000000000026</c:v>
                </c:pt>
                <c:pt idx="45">
                  <c:v>0.36000000000000026</c:v>
                </c:pt>
                <c:pt idx="46">
                  <c:v>0.36800000000000027</c:v>
                </c:pt>
                <c:pt idx="47">
                  <c:v>0.3760000000000003</c:v>
                </c:pt>
                <c:pt idx="48">
                  <c:v>0.3840000000000003</c:v>
                </c:pt>
                <c:pt idx="49">
                  <c:v>0.3920000000000003</c:v>
                </c:pt>
                <c:pt idx="50">
                  <c:v>0.4000000000000003</c:v>
                </c:pt>
                <c:pt idx="51">
                  <c:v>0.4080000000000003</c:v>
                </c:pt>
                <c:pt idx="52">
                  <c:v>0.4160000000000003</c:v>
                </c:pt>
                <c:pt idx="53">
                  <c:v>0.4240000000000003</c:v>
                </c:pt>
                <c:pt idx="54">
                  <c:v>0.43200000000000033</c:v>
                </c:pt>
                <c:pt idx="55">
                  <c:v>0.44000000000000034</c:v>
                </c:pt>
                <c:pt idx="56">
                  <c:v>0.44800000000000034</c:v>
                </c:pt>
                <c:pt idx="57">
                  <c:v>0.45600000000000035</c:v>
                </c:pt>
                <c:pt idx="58">
                  <c:v>0.46400000000000036</c:v>
                </c:pt>
                <c:pt idx="59">
                  <c:v>0.47200000000000036</c:v>
                </c:pt>
                <c:pt idx="60">
                  <c:v>0.48000000000000037</c:v>
                </c:pt>
                <c:pt idx="61">
                  <c:v>0.4880000000000004</c:v>
                </c:pt>
                <c:pt idx="62">
                  <c:v>0.4960000000000004</c:v>
                </c:pt>
                <c:pt idx="63">
                  <c:v>0.5040000000000003</c:v>
                </c:pt>
                <c:pt idx="64">
                  <c:v>0.5120000000000003</c:v>
                </c:pt>
                <c:pt idx="65">
                  <c:v>0.5200000000000004</c:v>
                </c:pt>
                <c:pt idx="66">
                  <c:v>0.5280000000000004</c:v>
                </c:pt>
                <c:pt idx="67">
                  <c:v>0.5360000000000004</c:v>
                </c:pt>
                <c:pt idx="68">
                  <c:v>0.5440000000000004</c:v>
                </c:pt>
                <c:pt idx="69">
                  <c:v>0.5520000000000004</c:v>
                </c:pt>
                <c:pt idx="70">
                  <c:v>0.5600000000000004</c:v>
                </c:pt>
                <c:pt idx="71">
                  <c:v>0.5680000000000004</c:v>
                </c:pt>
                <c:pt idx="72">
                  <c:v>0.5760000000000004</c:v>
                </c:pt>
                <c:pt idx="73">
                  <c:v>0.5840000000000004</c:v>
                </c:pt>
                <c:pt idx="74">
                  <c:v>0.5920000000000004</c:v>
                </c:pt>
                <c:pt idx="75">
                  <c:v>0.6000000000000004</c:v>
                </c:pt>
                <c:pt idx="76">
                  <c:v>0.6080000000000004</c:v>
                </c:pt>
                <c:pt idx="77">
                  <c:v>0.6160000000000004</c:v>
                </c:pt>
                <c:pt idx="78">
                  <c:v>0.6240000000000004</c:v>
                </c:pt>
                <c:pt idx="79">
                  <c:v>0.6320000000000005</c:v>
                </c:pt>
                <c:pt idx="80">
                  <c:v>0.6400000000000005</c:v>
                </c:pt>
                <c:pt idx="81">
                  <c:v>0.6480000000000005</c:v>
                </c:pt>
                <c:pt idx="82">
                  <c:v>0.6560000000000005</c:v>
                </c:pt>
                <c:pt idx="83">
                  <c:v>0.6640000000000005</c:v>
                </c:pt>
                <c:pt idx="84">
                  <c:v>0.6720000000000005</c:v>
                </c:pt>
                <c:pt idx="85">
                  <c:v>0.6800000000000005</c:v>
                </c:pt>
                <c:pt idx="86">
                  <c:v>0.6880000000000005</c:v>
                </c:pt>
                <c:pt idx="87">
                  <c:v>0.6960000000000005</c:v>
                </c:pt>
                <c:pt idx="88">
                  <c:v>0.7040000000000005</c:v>
                </c:pt>
                <c:pt idx="89">
                  <c:v>0.7120000000000005</c:v>
                </c:pt>
                <c:pt idx="90">
                  <c:v>0.7200000000000005</c:v>
                </c:pt>
                <c:pt idx="91">
                  <c:v>0.7280000000000005</c:v>
                </c:pt>
                <c:pt idx="92">
                  <c:v>0.7360000000000005</c:v>
                </c:pt>
                <c:pt idx="93">
                  <c:v>0.7440000000000005</c:v>
                </c:pt>
                <c:pt idx="94">
                  <c:v>0.7520000000000006</c:v>
                </c:pt>
                <c:pt idx="95">
                  <c:v>0.7600000000000006</c:v>
                </c:pt>
                <c:pt idx="96">
                  <c:v>0.7680000000000006</c:v>
                </c:pt>
                <c:pt idx="97">
                  <c:v>0.7760000000000006</c:v>
                </c:pt>
                <c:pt idx="98">
                  <c:v>0.7840000000000006</c:v>
                </c:pt>
                <c:pt idx="99">
                  <c:v>0.7920000000000006</c:v>
                </c:pt>
                <c:pt idx="100">
                  <c:v>0.8</c:v>
                </c:pt>
              </c:numCache>
            </c:numRef>
          </c:cat>
          <c:val>
            <c:numRef>
              <c:f>'度数'!$G$5:$G$105</c:f>
              <c:numCache>
                <c:ptCount val="101"/>
                <c:pt idx="0">
                  <c:v>0</c:v>
                </c:pt>
                <c:pt idx="1">
                  <c:v>74</c:v>
                </c:pt>
                <c:pt idx="2">
                  <c:v>76</c:v>
                </c:pt>
                <c:pt idx="3">
                  <c:v>72</c:v>
                </c:pt>
                <c:pt idx="4">
                  <c:v>63</c:v>
                </c:pt>
                <c:pt idx="5">
                  <c:v>48</c:v>
                </c:pt>
                <c:pt idx="6">
                  <c:v>46</c:v>
                </c:pt>
                <c:pt idx="7">
                  <c:v>43</c:v>
                </c:pt>
                <c:pt idx="8">
                  <c:v>48</c:v>
                </c:pt>
                <c:pt idx="9">
                  <c:v>52</c:v>
                </c:pt>
                <c:pt idx="10">
                  <c:v>34</c:v>
                </c:pt>
                <c:pt idx="11">
                  <c:v>43</c:v>
                </c:pt>
                <c:pt idx="12">
                  <c:v>24</c:v>
                </c:pt>
                <c:pt idx="13">
                  <c:v>17</c:v>
                </c:pt>
                <c:pt idx="14">
                  <c:v>30</c:v>
                </c:pt>
                <c:pt idx="15">
                  <c:v>31</c:v>
                </c:pt>
                <c:pt idx="16">
                  <c:v>24</c:v>
                </c:pt>
                <c:pt idx="17">
                  <c:v>15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12</c:v>
                </c:pt>
                <c:pt idx="22">
                  <c:v>21</c:v>
                </c:pt>
                <c:pt idx="23">
                  <c:v>10</c:v>
                </c:pt>
                <c:pt idx="24">
                  <c:v>10</c:v>
                </c:pt>
                <c:pt idx="25">
                  <c:v>16</c:v>
                </c:pt>
                <c:pt idx="26">
                  <c:v>7</c:v>
                </c:pt>
                <c:pt idx="27">
                  <c:v>15</c:v>
                </c:pt>
                <c:pt idx="28">
                  <c:v>8</c:v>
                </c:pt>
                <c:pt idx="29">
                  <c:v>2</c:v>
                </c:pt>
                <c:pt idx="30">
                  <c:v>14</c:v>
                </c:pt>
                <c:pt idx="31">
                  <c:v>6</c:v>
                </c:pt>
                <c:pt idx="32">
                  <c:v>8</c:v>
                </c:pt>
                <c:pt idx="33">
                  <c:v>10</c:v>
                </c:pt>
                <c:pt idx="34">
                  <c:v>2</c:v>
                </c:pt>
                <c:pt idx="35">
                  <c:v>5</c:v>
                </c:pt>
                <c:pt idx="36">
                  <c:v>6</c:v>
                </c:pt>
                <c:pt idx="37">
                  <c:v>6</c:v>
                </c:pt>
                <c:pt idx="38">
                  <c:v>2</c:v>
                </c:pt>
                <c:pt idx="39">
                  <c:v>6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0</c:v>
                </c:pt>
                <c:pt idx="52">
                  <c:v>2</c:v>
                </c:pt>
                <c:pt idx="53">
                  <c:v>3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3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2</c:v>
                </c:pt>
                <c:pt idx="65">
                  <c:v>0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2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marker val="1"/>
        <c:axId val="27561226"/>
        <c:axId val="46724443"/>
      </c:lineChart>
      <c:catAx>
        <c:axId val="27561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24443"/>
        <c:crosses val="autoZero"/>
        <c:auto val="1"/>
        <c:lblOffset val="100"/>
        <c:tickLblSkip val="6"/>
        <c:noMultiLvlLbl val="0"/>
      </c:catAx>
      <c:valAx>
        <c:axId val="467244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61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密度関数（正規分布）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225"/>
          <c:w val="0.9585"/>
          <c:h val="0.79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'度数'!$H$5:$H$105</c:f>
              <c:numCache>
                <c:ptCount val="101"/>
                <c:pt idx="0">
                  <c:v>2.8</c:v>
                </c:pt>
                <c:pt idx="1">
                  <c:v>2.9459999999999997</c:v>
                </c:pt>
                <c:pt idx="2">
                  <c:v>3.0919999999999996</c:v>
                </c:pt>
                <c:pt idx="3">
                  <c:v>3.2379999999999995</c:v>
                </c:pt>
                <c:pt idx="4">
                  <c:v>3.3839999999999995</c:v>
                </c:pt>
                <c:pt idx="5">
                  <c:v>3.5299999999999994</c:v>
                </c:pt>
                <c:pt idx="6">
                  <c:v>3.6759999999999993</c:v>
                </c:pt>
                <c:pt idx="7">
                  <c:v>3.821999999999999</c:v>
                </c:pt>
                <c:pt idx="8">
                  <c:v>3.967999999999999</c:v>
                </c:pt>
                <c:pt idx="9">
                  <c:v>4.113999999999999</c:v>
                </c:pt>
                <c:pt idx="10">
                  <c:v>4.259999999999999</c:v>
                </c:pt>
                <c:pt idx="11">
                  <c:v>4.405999999999999</c:v>
                </c:pt>
                <c:pt idx="12">
                  <c:v>4.551999999999999</c:v>
                </c:pt>
                <c:pt idx="13">
                  <c:v>4.697999999999999</c:v>
                </c:pt>
                <c:pt idx="14">
                  <c:v>4.8439999999999985</c:v>
                </c:pt>
                <c:pt idx="15">
                  <c:v>4.989999999999998</c:v>
                </c:pt>
                <c:pt idx="16">
                  <c:v>5.135999999999998</c:v>
                </c:pt>
                <c:pt idx="17">
                  <c:v>5.281999999999998</c:v>
                </c:pt>
                <c:pt idx="18">
                  <c:v>5.427999999999998</c:v>
                </c:pt>
                <c:pt idx="19">
                  <c:v>5.573999999999998</c:v>
                </c:pt>
                <c:pt idx="20">
                  <c:v>5.719999999999998</c:v>
                </c:pt>
                <c:pt idx="21">
                  <c:v>5.865999999999998</c:v>
                </c:pt>
                <c:pt idx="22">
                  <c:v>6.011999999999998</c:v>
                </c:pt>
                <c:pt idx="23">
                  <c:v>6.157999999999998</c:v>
                </c:pt>
                <c:pt idx="24">
                  <c:v>6.303999999999998</c:v>
                </c:pt>
                <c:pt idx="25">
                  <c:v>6.4499999999999975</c:v>
                </c:pt>
                <c:pt idx="26">
                  <c:v>6.595999999999997</c:v>
                </c:pt>
                <c:pt idx="27">
                  <c:v>6.741999999999997</c:v>
                </c:pt>
                <c:pt idx="28">
                  <c:v>6.887999999999997</c:v>
                </c:pt>
                <c:pt idx="29">
                  <c:v>7.033999999999997</c:v>
                </c:pt>
                <c:pt idx="30">
                  <c:v>7.179999999999997</c:v>
                </c:pt>
                <c:pt idx="31">
                  <c:v>7.325999999999997</c:v>
                </c:pt>
                <c:pt idx="32">
                  <c:v>7.471999999999997</c:v>
                </c:pt>
                <c:pt idx="33">
                  <c:v>7.617999999999997</c:v>
                </c:pt>
                <c:pt idx="34">
                  <c:v>7.763999999999997</c:v>
                </c:pt>
                <c:pt idx="35">
                  <c:v>7.909999999999997</c:v>
                </c:pt>
                <c:pt idx="36">
                  <c:v>8.055999999999997</c:v>
                </c:pt>
                <c:pt idx="37">
                  <c:v>8.201999999999998</c:v>
                </c:pt>
                <c:pt idx="38">
                  <c:v>8.347999999999999</c:v>
                </c:pt>
                <c:pt idx="39">
                  <c:v>8.494</c:v>
                </c:pt>
                <c:pt idx="40">
                  <c:v>8.64</c:v>
                </c:pt>
                <c:pt idx="41">
                  <c:v>8.786000000000001</c:v>
                </c:pt>
                <c:pt idx="42">
                  <c:v>8.932000000000002</c:v>
                </c:pt>
                <c:pt idx="43">
                  <c:v>9.078000000000003</c:v>
                </c:pt>
                <c:pt idx="44">
                  <c:v>9.224000000000004</c:v>
                </c:pt>
                <c:pt idx="45">
                  <c:v>9.370000000000005</c:v>
                </c:pt>
                <c:pt idx="46">
                  <c:v>9.516000000000005</c:v>
                </c:pt>
                <c:pt idx="47">
                  <c:v>9.662000000000006</c:v>
                </c:pt>
                <c:pt idx="48">
                  <c:v>9.808000000000007</c:v>
                </c:pt>
                <c:pt idx="49">
                  <c:v>9.954000000000008</c:v>
                </c:pt>
                <c:pt idx="50">
                  <c:v>10.100000000000009</c:v>
                </c:pt>
                <c:pt idx="51">
                  <c:v>10.24600000000001</c:v>
                </c:pt>
                <c:pt idx="52">
                  <c:v>10.39200000000001</c:v>
                </c:pt>
                <c:pt idx="53">
                  <c:v>10.538000000000011</c:v>
                </c:pt>
                <c:pt idx="54">
                  <c:v>10.684000000000012</c:v>
                </c:pt>
                <c:pt idx="55">
                  <c:v>10.830000000000013</c:v>
                </c:pt>
                <c:pt idx="56">
                  <c:v>10.976000000000013</c:v>
                </c:pt>
                <c:pt idx="57">
                  <c:v>11.122000000000014</c:v>
                </c:pt>
                <c:pt idx="58">
                  <c:v>11.268000000000015</c:v>
                </c:pt>
                <c:pt idx="59">
                  <c:v>11.414000000000016</c:v>
                </c:pt>
                <c:pt idx="60">
                  <c:v>11.560000000000016</c:v>
                </c:pt>
                <c:pt idx="61">
                  <c:v>11.706000000000017</c:v>
                </c:pt>
                <c:pt idx="62">
                  <c:v>11.852000000000018</c:v>
                </c:pt>
                <c:pt idx="63">
                  <c:v>11.998000000000019</c:v>
                </c:pt>
                <c:pt idx="64">
                  <c:v>12.14400000000002</c:v>
                </c:pt>
                <c:pt idx="65">
                  <c:v>12.29000000000002</c:v>
                </c:pt>
                <c:pt idx="66">
                  <c:v>12.436000000000021</c:v>
                </c:pt>
                <c:pt idx="67">
                  <c:v>12.582000000000022</c:v>
                </c:pt>
                <c:pt idx="68">
                  <c:v>12.728000000000023</c:v>
                </c:pt>
                <c:pt idx="69">
                  <c:v>12.874000000000024</c:v>
                </c:pt>
                <c:pt idx="70">
                  <c:v>13.020000000000024</c:v>
                </c:pt>
                <c:pt idx="71">
                  <c:v>13.166000000000025</c:v>
                </c:pt>
                <c:pt idx="72">
                  <c:v>13.312000000000026</c:v>
                </c:pt>
                <c:pt idx="73">
                  <c:v>13.458000000000027</c:v>
                </c:pt>
                <c:pt idx="74">
                  <c:v>13.604000000000028</c:v>
                </c:pt>
                <c:pt idx="75">
                  <c:v>13.750000000000028</c:v>
                </c:pt>
                <c:pt idx="76">
                  <c:v>13.89600000000003</c:v>
                </c:pt>
                <c:pt idx="77">
                  <c:v>14.04200000000003</c:v>
                </c:pt>
                <c:pt idx="78">
                  <c:v>14.18800000000003</c:v>
                </c:pt>
                <c:pt idx="79">
                  <c:v>14.334000000000032</c:v>
                </c:pt>
                <c:pt idx="80">
                  <c:v>14.480000000000032</c:v>
                </c:pt>
                <c:pt idx="81">
                  <c:v>14.626000000000033</c:v>
                </c:pt>
                <c:pt idx="82">
                  <c:v>14.772000000000034</c:v>
                </c:pt>
                <c:pt idx="83">
                  <c:v>14.918000000000035</c:v>
                </c:pt>
                <c:pt idx="84">
                  <c:v>15.064000000000036</c:v>
                </c:pt>
                <c:pt idx="85">
                  <c:v>15.210000000000036</c:v>
                </c:pt>
                <c:pt idx="86">
                  <c:v>15.356000000000037</c:v>
                </c:pt>
                <c:pt idx="87">
                  <c:v>15.502000000000038</c:v>
                </c:pt>
                <c:pt idx="88">
                  <c:v>15.648000000000039</c:v>
                </c:pt>
                <c:pt idx="89">
                  <c:v>15.79400000000004</c:v>
                </c:pt>
                <c:pt idx="90">
                  <c:v>15.94000000000004</c:v>
                </c:pt>
                <c:pt idx="91">
                  <c:v>16.08600000000004</c:v>
                </c:pt>
                <c:pt idx="92">
                  <c:v>16.232000000000042</c:v>
                </c:pt>
                <c:pt idx="93">
                  <c:v>16.378000000000043</c:v>
                </c:pt>
                <c:pt idx="94">
                  <c:v>16.524000000000044</c:v>
                </c:pt>
                <c:pt idx="95">
                  <c:v>16.670000000000044</c:v>
                </c:pt>
                <c:pt idx="96">
                  <c:v>16.816000000000045</c:v>
                </c:pt>
                <c:pt idx="97">
                  <c:v>16.962000000000046</c:v>
                </c:pt>
                <c:pt idx="98">
                  <c:v>17.108000000000047</c:v>
                </c:pt>
                <c:pt idx="99">
                  <c:v>17.254000000000048</c:v>
                </c:pt>
                <c:pt idx="100">
                  <c:v>17.4</c:v>
                </c:pt>
              </c:numCache>
            </c:numRef>
          </c:cat>
          <c:val>
            <c:numRef>
              <c:f>'度数'!$J$5:$J$105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9</c:v>
                </c:pt>
                <c:pt idx="21">
                  <c:v>6</c:v>
                </c:pt>
                <c:pt idx="22">
                  <c:v>2</c:v>
                </c:pt>
                <c:pt idx="23">
                  <c:v>3</c:v>
                </c:pt>
                <c:pt idx="24">
                  <c:v>6</c:v>
                </c:pt>
                <c:pt idx="25">
                  <c:v>9</c:v>
                </c:pt>
                <c:pt idx="26">
                  <c:v>8</c:v>
                </c:pt>
                <c:pt idx="27">
                  <c:v>7</c:v>
                </c:pt>
                <c:pt idx="28">
                  <c:v>12</c:v>
                </c:pt>
                <c:pt idx="29">
                  <c:v>8</c:v>
                </c:pt>
                <c:pt idx="30">
                  <c:v>6</c:v>
                </c:pt>
                <c:pt idx="31">
                  <c:v>6</c:v>
                </c:pt>
                <c:pt idx="32">
                  <c:v>12</c:v>
                </c:pt>
                <c:pt idx="33">
                  <c:v>15</c:v>
                </c:pt>
                <c:pt idx="34">
                  <c:v>15</c:v>
                </c:pt>
                <c:pt idx="35">
                  <c:v>14</c:v>
                </c:pt>
                <c:pt idx="36">
                  <c:v>11</c:v>
                </c:pt>
                <c:pt idx="37">
                  <c:v>15</c:v>
                </c:pt>
                <c:pt idx="38">
                  <c:v>13</c:v>
                </c:pt>
                <c:pt idx="39">
                  <c:v>21</c:v>
                </c:pt>
                <c:pt idx="40">
                  <c:v>15</c:v>
                </c:pt>
                <c:pt idx="41">
                  <c:v>20</c:v>
                </c:pt>
                <c:pt idx="42">
                  <c:v>29</c:v>
                </c:pt>
                <c:pt idx="43">
                  <c:v>26</c:v>
                </c:pt>
                <c:pt idx="44">
                  <c:v>20</c:v>
                </c:pt>
                <c:pt idx="45">
                  <c:v>28</c:v>
                </c:pt>
                <c:pt idx="46">
                  <c:v>30</c:v>
                </c:pt>
                <c:pt idx="47">
                  <c:v>27</c:v>
                </c:pt>
                <c:pt idx="48">
                  <c:v>30</c:v>
                </c:pt>
                <c:pt idx="49">
                  <c:v>28</c:v>
                </c:pt>
                <c:pt idx="50">
                  <c:v>30</c:v>
                </c:pt>
                <c:pt idx="51">
                  <c:v>30</c:v>
                </c:pt>
                <c:pt idx="52">
                  <c:v>31</c:v>
                </c:pt>
                <c:pt idx="53">
                  <c:v>22</c:v>
                </c:pt>
                <c:pt idx="54">
                  <c:v>24</c:v>
                </c:pt>
                <c:pt idx="55">
                  <c:v>27</c:v>
                </c:pt>
                <c:pt idx="56">
                  <c:v>31</c:v>
                </c:pt>
                <c:pt idx="57">
                  <c:v>19</c:v>
                </c:pt>
                <c:pt idx="58">
                  <c:v>20</c:v>
                </c:pt>
                <c:pt idx="59">
                  <c:v>25</c:v>
                </c:pt>
                <c:pt idx="60">
                  <c:v>19</c:v>
                </c:pt>
                <c:pt idx="61">
                  <c:v>24</c:v>
                </c:pt>
                <c:pt idx="62">
                  <c:v>22</c:v>
                </c:pt>
                <c:pt idx="63">
                  <c:v>18</c:v>
                </c:pt>
                <c:pt idx="64">
                  <c:v>16</c:v>
                </c:pt>
                <c:pt idx="65">
                  <c:v>9</c:v>
                </c:pt>
                <c:pt idx="66">
                  <c:v>14</c:v>
                </c:pt>
                <c:pt idx="67">
                  <c:v>12</c:v>
                </c:pt>
                <c:pt idx="68">
                  <c:v>21</c:v>
                </c:pt>
                <c:pt idx="69">
                  <c:v>9</c:v>
                </c:pt>
                <c:pt idx="70">
                  <c:v>7</c:v>
                </c:pt>
                <c:pt idx="71">
                  <c:v>14</c:v>
                </c:pt>
                <c:pt idx="72">
                  <c:v>7</c:v>
                </c:pt>
                <c:pt idx="73">
                  <c:v>7</c:v>
                </c:pt>
                <c:pt idx="74">
                  <c:v>9</c:v>
                </c:pt>
                <c:pt idx="75">
                  <c:v>5</c:v>
                </c:pt>
                <c:pt idx="76">
                  <c:v>8</c:v>
                </c:pt>
                <c:pt idx="77">
                  <c:v>5</c:v>
                </c:pt>
                <c:pt idx="78">
                  <c:v>7</c:v>
                </c:pt>
                <c:pt idx="79">
                  <c:v>3</c:v>
                </c:pt>
                <c:pt idx="80">
                  <c:v>4</c:v>
                </c:pt>
                <c:pt idx="81">
                  <c:v>5</c:v>
                </c:pt>
                <c:pt idx="82">
                  <c:v>3</c:v>
                </c:pt>
                <c:pt idx="83">
                  <c:v>3</c:v>
                </c:pt>
                <c:pt idx="84">
                  <c:v>1</c:v>
                </c:pt>
                <c:pt idx="85">
                  <c:v>3</c:v>
                </c:pt>
                <c:pt idx="86">
                  <c:v>4</c:v>
                </c:pt>
                <c:pt idx="87">
                  <c:v>2</c:v>
                </c:pt>
                <c:pt idx="88">
                  <c:v>0</c:v>
                </c:pt>
                <c:pt idx="89">
                  <c:v>1</c:v>
                </c:pt>
                <c:pt idx="90">
                  <c:v>3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marker val="1"/>
        <c:axId val="17866804"/>
        <c:axId val="26583509"/>
      </c:lineChart>
      <c:catAx>
        <c:axId val="17866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83509"/>
        <c:crosses val="autoZero"/>
        <c:auto val="1"/>
        <c:lblOffset val="100"/>
        <c:tickLblSkip val="6"/>
        <c:noMultiLvlLbl val="0"/>
      </c:catAx>
      <c:valAx>
        <c:axId val="26583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66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114300</xdr:rowOff>
    </xdr:from>
    <xdr:to>
      <xdr:col>7</xdr:col>
      <xdr:colOff>209550</xdr:colOff>
      <xdr:row>16</xdr:row>
      <xdr:rowOff>95250</xdr:rowOff>
    </xdr:to>
    <xdr:graphicFrame>
      <xdr:nvGraphicFramePr>
        <xdr:cNvPr id="1" name="グラフ 1"/>
        <xdr:cNvGraphicFramePr/>
      </xdr:nvGraphicFramePr>
      <xdr:xfrm>
        <a:off x="381000" y="285750"/>
        <a:ext cx="46291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2</xdr:row>
      <xdr:rowOff>28575</xdr:rowOff>
    </xdr:from>
    <xdr:to>
      <xdr:col>14</xdr:col>
      <xdr:colOff>381000</xdr:colOff>
      <xdr:row>17</xdr:row>
      <xdr:rowOff>19050</xdr:rowOff>
    </xdr:to>
    <xdr:graphicFrame>
      <xdr:nvGraphicFramePr>
        <xdr:cNvPr id="2" name="グラフ 2"/>
        <xdr:cNvGraphicFramePr/>
      </xdr:nvGraphicFramePr>
      <xdr:xfrm>
        <a:off x="5343525" y="371475"/>
        <a:ext cx="46386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28575</xdr:colOff>
      <xdr:row>2</xdr:row>
      <xdr:rowOff>19050</xdr:rowOff>
    </xdr:from>
    <xdr:to>
      <xdr:col>21</xdr:col>
      <xdr:colOff>552450</xdr:colOff>
      <xdr:row>16</xdr:row>
      <xdr:rowOff>161925</xdr:rowOff>
    </xdr:to>
    <xdr:graphicFrame>
      <xdr:nvGraphicFramePr>
        <xdr:cNvPr id="3" name="グラフ 3"/>
        <xdr:cNvGraphicFramePr/>
      </xdr:nvGraphicFramePr>
      <xdr:xfrm>
        <a:off x="10315575" y="361950"/>
        <a:ext cx="463867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1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D4" sqref="D4"/>
    </sheetView>
  </sheetViews>
  <sheetFormatPr defaultColWidth="9.00390625" defaultRowHeight="13.5"/>
  <cols>
    <col min="1" max="1" width="10.375" style="0" customWidth="1"/>
  </cols>
  <sheetData>
    <row r="1" ht="13.5">
      <c r="A1" s="1" t="s">
        <v>0</v>
      </c>
    </row>
    <row r="2" ht="14.25" thickBot="1"/>
    <row r="3" spans="1:11" ht="13.5">
      <c r="A3" s="18"/>
      <c r="B3" s="29" t="s">
        <v>1</v>
      </c>
      <c r="C3" s="30"/>
      <c r="D3" s="31"/>
      <c r="E3" s="29" t="s">
        <v>4</v>
      </c>
      <c r="F3" s="31"/>
      <c r="G3" s="29" t="s">
        <v>7</v>
      </c>
      <c r="H3" s="30"/>
      <c r="I3" s="31"/>
      <c r="J3" s="29" t="s">
        <v>10</v>
      </c>
      <c r="K3" s="32"/>
    </row>
    <row r="4" spans="1:11" ht="13.5">
      <c r="A4" s="21"/>
      <c r="B4" s="12" t="s">
        <v>11</v>
      </c>
      <c r="C4" s="10" t="s">
        <v>12</v>
      </c>
      <c r="D4" s="11"/>
      <c r="E4" s="12"/>
      <c r="F4" s="11"/>
      <c r="G4" s="12" t="s">
        <v>11</v>
      </c>
      <c r="H4" s="10" t="s">
        <v>12</v>
      </c>
      <c r="I4" s="11"/>
      <c r="J4" s="12"/>
      <c r="K4" s="13"/>
    </row>
    <row r="5" spans="1:11" ht="13.5">
      <c r="A5" s="21"/>
      <c r="B5" s="6" t="s">
        <v>2</v>
      </c>
      <c r="C5" s="2"/>
      <c r="D5" s="8"/>
      <c r="E5" s="6"/>
      <c r="F5" s="8"/>
      <c r="G5" s="6"/>
      <c r="H5" s="2"/>
      <c r="I5" s="8"/>
      <c r="J5" s="6"/>
      <c r="K5" s="3"/>
    </row>
    <row r="6" spans="1:11" ht="13.5">
      <c r="A6" s="19"/>
      <c r="B6" s="16"/>
      <c r="C6" s="14"/>
      <c r="D6" s="15"/>
      <c r="E6" s="16" t="s">
        <v>6</v>
      </c>
      <c r="F6" s="15"/>
      <c r="G6" s="16" t="s">
        <v>8</v>
      </c>
      <c r="H6" s="14"/>
      <c r="I6" s="15"/>
      <c r="J6" s="16"/>
      <c r="K6" s="17"/>
    </row>
    <row r="7" spans="1:11" ht="13.5">
      <c r="A7" s="20" t="s">
        <v>5</v>
      </c>
      <c r="B7" s="12"/>
      <c r="C7" s="10"/>
      <c r="D7" s="11"/>
      <c r="E7" s="28">
        <v>10</v>
      </c>
      <c r="F7" s="11"/>
      <c r="G7" s="12"/>
      <c r="H7" s="10"/>
      <c r="I7" s="11"/>
      <c r="J7" s="28">
        <v>10</v>
      </c>
      <c r="K7" s="13"/>
    </row>
    <row r="8" spans="1:11" ht="13.5">
      <c r="A8" s="21" t="s">
        <v>3</v>
      </c>
      <c r="B8" s="6"/>
      <c r="C8" s="2"/>
      <c r="D8" s="8"/>
      <c r="E8" s="6"/>
      <c r="F8" s="8"/>
      <c r="G8" s="6"/>
      <c r="H8" s="2"/>
      <c r="I8" s="8"/>
      <c r="J8" s="23">
        <v>5</v>
      </c>
      <c r="K8" s="3"/>
    </row>
    <row r="9" spans="1:11" ht="13.5">
      <c r="A9" s="21" t="s">
        <v>16</v>
      </c>
      <c r="B9" s="6">
        <f>AVERAGE(B12:B1011)</f>
        <v>0.5012575918376282</v>
      </c>
      <c r="C9" s="2">
        <f>AVERAGE(C12:C1011)</f>
        <v>0.5036337228941083</v>
      </c>
      <c r="D9" s="8"/>
      <c r="E9" s="6">
        <f>AVERAGE(E12:E1011)</f>
        <v>0.10279460069088456</v>
      </c>
      <c r="F9" s="8"/>
      <c r="G9" s="6">
        <f>AVERAGE(G12:G1011)</f>
        <v>0.048548376296992914</v>
      </c>
      <c r="H9" s="2">
        <f>AVERAGE(H12:H1011)</f>
        <v>0.02329433167780984</v>
      </c>
      <c r="I9" s="8"/>
      <c r="J9" s="6">
        <f>AVERAGE(J12:J1011)</f>
        <v>10.108557469597313</v>
      </c>
      <c r="K9" s="3"/>
    </row>
    <row r="10" spans="1:11" ht="13.5">
      <c r="A10" s="21" t="s">
        <v>17</v>
      </c>
      <c r="B10" s="6">
        <f>VAR(B12:B1011)</f>
        <v>0.08582552652262197</v>
      </c>
      <c r="C10" s="2">
        <f>VAR(C12:C1011)</f>
        <v>0.08700611610423584</v>
      </c>
      <c r="D10" s="8"/>
      <c r="E10" s="6">
        <f>VAR(E12:E1011)</f>
        <v>0.011096989881337062</v>
      </c>
      <c r="F10" s="8"/>
      <c r="G10" s="6">
        <f>VAR(G12:G1011)</f>
        <v>1.0010999075134095</v>
      </c>
      <c r="H10" s="2">
        <f>VAR(H12:H1011)</f>
        <v>0.9954969150349613</v>
      </c>
      <c r="I10" s="8"/>
      <c r="J10" s="6">
        <f>VAR(J12:J1011)</f>
        <v>5.005499537567141</v>
      </c>
      <c r="K10" s="3"/>
    </row>
    <row r="11" spans="1:11" ht="13.5">
      <c r="A11" s="19"/>
      <c r="B11" s="16"/>
      <c r="C11" s="14"/>
      <c r="D11" s="15" t="s">
        <v>9</v>
      </c>
      <c r="E11" s="16"/>
      <c r="F11" s="15" t="s">
        <v>9</v>
      </c>
      <c r="G11" s="16"/>
      <c r="H11" s="14"/>
      <c r="I11" s="15" t="s">
        <v>9</v>
      </c>
      <c r="J11" s="16"/>
      <c r="K11" s="17" t="s">
        <v>9</v>
      </c>
    </row>
    <row r="12" spans="1:11" ht="13.5">
      <c r="A12" s="20">
        <v>1</v>
      </c>
      <c r="B12" s="12">
        <f ca="1">RAND()</f>
        <v>0.1813044800446093</v>
      </c>
      <c r="C12" s="10">
        <f ca="1">RAND()</f>
        <v>0.27548300045044005</v>
      </c>
      <c r="D12" s="11">
        <f>SMALL(B$12:B$1011,A12)</f>
        <v>0.0028833691376348725</v>
      </c>
      <c r="E12" s="12">
        <f>-1/$E$7*LN(1-B12)</f>
        <v>0.02000430347590934</v>
      </c>
      <c r="F12" s="11">
        <f>LARGE(E$12:E$1011,A12)</f>
        <v>0.7288167788070363</v>
      </c>
      <c r="G12" s="12">
        <f>SQRT(-2*LN(B12))*COS(2*PI()*C12)</f>
        <v>-0.29463097606059535</v>
      </c>
      <c r="H12" s="10">
        <f>SQRT(-2*LN(B12))*SIN(2*PI()*C12)</f>
        <v>1.8243759178572068</v>
      </c>
      <c r="I12" s="11">
        <f>SMALL(G$12:G$1011,A12)</f>
        <v>-3.332695953104891</v>
      </c>
      <c r="J12" s="12">
        <f>$J$7+G12*SQRT($J$8)</f>
        <v>9.341185109251395</v>
      </c>
      <c r="K12" s="13">
        <f>SMALL(J$12:J$1011,A12)</f>
        <v>2.5478653005190113</v>
      </c>
    </row>
    <row r="13" spans="1:11" ht="13.5">
      <c r="A13" s="21">
        <v>2</v>
      </c>
      <c r="B13" s="6">
        <f aca="true" ca="1" t="shared" si="0" ref="B13:C76">RAND()</f>
        <v>0.8353560080772511</v>
      </c>
      <c r="C13" s="2">
        <f ca="1" t="shared" si="0"/>
        <v>0.8788235700425027</v>
      </c>
      <c r="D13" s="8">
        <f aca="true" t="shared" si="1" ref="D13:D76">SMALL(B$12:B$1011,A13)</f>
        <v>0.0040681030877749436</v>
      </c>
      <c r="E13" s="6">
        <f aca="true" t="shared" si="2" ref="E13:E76">-1/$E$7*LN(1-B13)</f>
        <v>0.18039697608179545</v>
      </c>
      <c r="F13" s="8">
        <f aca="true" t="shared" si="3" ref="F13:F76">LARGE(E$12:E$1011,A13)</f>
        <v>0.6494736406546473</v>
      </c>
      <c r="G13" s="6">
        <f aca="true" t="shared" si="4" ref="G13:G76">SQRT(-2*LN(B13))*COS(2*PI()*C13)</f>
        <v>0.43420932627909553</v>
      </c>
      <c r="H13" s="2">
        <f aca="true" t="shared" si="5" ref="H13:H76">SQRT(-2*LN(B13))*SIN(2*PI()*C13)</f>
        <v>-0.4138318946214156</v>
      </c>
      <c r="I13" s="8">
        <f aca="true" t="shared" si="6" ref="I13:I76">SMALL(G$12:G$1011,A13)</f>
        <v>-3.102315148203721</v>
      </c>
      <c r="J13" s="6">
        <f aca="true" t="shared" si="7" ref="J13:J76">$J$7+G13*SQRT($J$8)</f>
        <v>10.970921570024444</v>
      </c>
      <c r="K13" s="3">
        <f aca="true" t="shared" si="8" ref="K13:K76">SMALL(J$12:J$1011,A13)</f>
        <v>3.0630124409891453</v>
      </c>
    </row>
    <row r="14" spans="1:11" ht="13.5">
      <c r="A14" s="21">
        <v>3</v>
      </c>
      <c r="B14" s="6">
        <f ca="1" t="shared" si="0"/>
        <v>0.4789054581005163</v>
      </c>
      <c r="C14" s="2">
        <f ca="1" t="shared" si="0"/>
        <v>0.13566408390611362</v>
      </c>
      <c r="D14" s="8">
        <f t="shared" si="1"/>
        <v>0.005344206677364127</v>
      </c>
      <c r="E14" s="6">
        <f t="shared" si="2"/>
        <v>0.06518237913120288</v>
      </c>
      <c r="F14" s="8">
        <f t="shared" si="3"/>
        <v>0.6426991705367926</v>
      </c>
      <c r="G14" s="6">
        <f t="shared" si="4"/>
        <v>0.7986756777009985</v>
      </c>
      <c r="H14" s="2">
        <f t="shared" si="5"/>
        <v>0.9135761111825432</v>
      </c>
      <c r="I14" s="8">
        <f t="shared" si="6"/>
        <v>-3.0021030508180906</v>
      </c>
      <c r="J14" s="6">
        <f t="shared" si="7"/>
        <v>11.785893107315145</v>
      </c>
      <c r="K14" s="3">
        <f t="shared" si="8"/>
        <v>3.287093502911244</v>
      </c>
    </row>
    <row r="15" spans="1:11" ht="13.5">
      <c r="A15" s="21">
        <v>4</v>
      </c>
      <c r="B15" s="6">
        <f ca="1" t="shared" si="0"/>
        <v>0.6711702531127846</v>
      </c>
      <c r="C15" s="2">
        <f ca="1" t="shared" si="0"/>
        <v>0.3551536602012866</v>
      </c>
      <c r="D15" s="8">
        <f t="shared" si="1"/>
        <v>0.006128470134171948</v>
      </c>
      <c r="E15" s="6">
        <f t="shared" si="2"/>
        <v>0.1112215148824199</v>
      </c>
      <c r="F15" s="8">
        <f t="shared" si="3"/>
        <v>0.5596366620267054</v>
      </c>
      <c r="G15" s="6">
        <f t="shared" si="4"/>
        <v>-0.5480124503087109</v>
      </c>
      <c r="H15" s="2">
        <f t="shared" si="5"/>
        <v>0.7050866910195631</v>
      </c>
      <c r="I15" s="8">
        <f t="shared" si="6"/>
        <v>-2.7440717184129175</v>
      </c>
      <c r="J15" s="6">
        <f t="shared" si="7"/>
        <v>8.774606908593498</v>
      </c>
      <c r="K15" s="3">
        <f t="shared" si="8"/>
        <v>3.8640691024940548</v>
      </c>
    </row>
    <row r="16" spans="1:11" ht="13.5">
      <c r="A16" s="21">
        <v>5</v>
      </c>
      <c r="B16" s="6">
        <f ca="1" t="shared" si="0"/>
        <v>0.06135549263714202</v>
      </c>
      <c r="C16" s="2">
        <f ca="1" t="shared" si="0"/>
        <v>0.936330711969023</v>
      </c>
      <c r="D16" s="8">
        <f t="shared" si="1"/>
        <v>0.006380685024851118</v>
      </c>
      <c r="E16" s="6">
        <f t="shared" si="2"/>
        <v>0.006331845786383273</v>
      </c>
      <c r="F16" s="8">
        <f t="shared" si="3"/>
        <v>0.5581481667904685</v>
      </c>
      <c r="G16" s="6">
        <f t="shared" si="4"/>
        <v>2.1761075877365084</v>
      </c>
      <c r="H16" s="2">
        <f t="shared" si="5"/>
        <v>-0.92016136149349</v>
      </c>
      <c r="I16" s="8">
        <f t="shared" si="6"/>
        <v>-2.50343475886606</v>
      </c>
      <c r="J16" s="6">
        <f t="shared" si="7"/>
        <v>14.86592449253192</v>
      </c>
      <c r="K16" s="3">
        <f t="shared" si="8"/>
        <v>4.4021497019396945</v>
      </c>
    </row>
    <row r="17" spans="1:11" ht="13.5">
      <c r="A17" s="21">
        <v>6</v>
      </c>
      <c r="B17" s="6">
        <f ca="1" t="shared" si="0"/>
        <v>0.1934772452425677</v>
      </c>
      <c r="C17" s="2">
        <f ca="1" t="shared" si="0"/>
        <v>0.07345374368072766</v>
      </c>
      <c r="D17" s="8">
        <f t="shared" si="1"/>
        <v>0.007971606500177586</v>
      </c>
      <c r="E17" s="6">
        <f t="shared" si="2"/>
        <v>0.02150231676085231</v>
      </c>
      <c r="F17" s="8">
        <f t="shared" si="3"/>
        <v>0.5574456746732006</v>
      </c>
      <c r="G17" s="6">
        <f t="shared" si="4"/>
        <v>1.622875906334104</v>
      </c>
      <c r="H17" s="2">
        <f t="shared" si="5"/>
        <v>0.8071335272344785</v>
      </c>
      <c r="I17" s="8">
        <f t="shared" si="6"/>
        <v>-2.350139012923164</v>
      </c>
      <c r="J17" s="6">
        <f t="shared" si="7"/>
        <v>13.628860845609639</v>
      </c>
      <c r="K17" s="3">
        <f t="shared" si="8"/>
        <v>4.744929410529549</v>
      </c>
    </row>
    <row r="18" spans="1:11" ht="13.5">
      <c r="A18" s="21">
        <v>7</v>
      </c>
      <c r="B18" s="6">
        <f ca="1" t="shared" si="0"/>
        <v>0.7849175347801631</v>
      </c>
      <c r="C18" s="2">
        <f ca="1" t="shared" si="0"/>
        <v>0.015381823901608804</v>
      </c>
      <c r="D18" s="8">
        <f t="shared" si="1"/>
        <v>0.008326744147780119</v>
      </c>
      <c r="E18" s="6">
        <f t="shared" si="2"/>
        <v>0.1536733765232454</v>
      </c>
      <c r="F18" s="8">
        <f t="shared" si="3"/>
        <v>0.5202802456098414</v>
      </c>
      <c r="G18" s="6">
        <f t="shared" si="4"/>
        <v>0.6927071156586334</v>
      </c>
      <c r="H18" s="2">
        <f t="shared" si="5"/>
        <v>0.06715718742480814</v>
      </c>
      <c r="I18" s="8">
        <f t="shared" si="6"/>
        <v>-2.260455676789447</v>
      </c>
      <c r="J18" s="6">
        <f t="shared" si="7"/>
        <v>11.548940199110513</v>
      </c>
      <c r="K18" s="3">
        <f t="shared" si="8"/>
        <v>4.9454674465735025</v>
      </c>
    </row>
    <row r="19" spans="1:11" ht="13.5">
      <c r="A19" s="21">
        <v>8</v>
      </c>
      <c r="B19" s="6">
        <f ca="1" t="shared" si="0"/>
        <v>0.8789282451238556</v>
      </c>
      <c r="C19" s="2">
        <f ca="1" t="shared" si="0"/>
        <v>0.47023556845682357</v>
      </c>
      <c r="D19" s="8">
        <f t="shared" si="1"/>
        <v>0.008394986311031971</v>
      </c>
      <c r="E19" s="6">
        <f t="shared" si="2"/>
        <v>0.21113718936442816</v>
      </c>
      <c r="F19" s="8">
        <f t="shared" si="3"/>
        <v>0.49263875051962275</v>
      </c>
      <c r="G19" s="6">
        <f t="shared" si="4"/>
        <v>-0.49918098397027255</v>
      </c>
      <c r="H19" s="2">
        <f t="shared" si="5"/>
        <v>0.09445834686642994</v>
      </c>
      <c r="I19" s="8">
        <f t="shared" si="6"/>
        <v>-2.258320699011502</v>
      </c>
      <c r="J19" s="6">
        <f t="shared" si="7"/>
        <v>8.883797386767238</v>
      </c>
      <c r="K19" s="3">
        <f t="shared" si="8"/>
        <v>4.95024140201544</v>
      </c>
    </row>
    <row r="20" spans="1:11" ht="13.5">
      <c r="A20" s="21">
        <v>9</v>
      </c>
      <c r="B20" s="6">
        <f ca="1" t="shared" si="0"/>
        <v>0.8929676789879002</v>
      </c>
      <c r="C20" s="2">
        <f ca="1" t="shared" si="0"/>
        <v>0.6797398918120525</v>
      </c>
      <c r="D20" s="8">
        <f t="shared" si="1"/>
        <v>0.00961421311058075</v>
      </c>
      <c r="E20" s="6">
        <f t="shared" si="2"/>
        <v>0.2234624424599196</v>
      </c>
      <c r="F20" s="8">
        <f t="shared" si="3"/>
        <v>0.487468014892712</v>
      </c>
      <c r="G20" s="6">
        <f t="shared" si="4"/>
        <v>-0.20329995348803645</v>
      </c>
      <c r="H20" s="2">
        <f t="shared" si="5"/>
        <v>-0.4302079891380015</v>
      </c>
      <c r="I20" s="8">
        <f t="shared" si="6"/>
        <v>-2.114560020859664</v>
      </c>
      <c r="J20" s="6">
        <f t="shared" si="7"/>
        <v>9.545407484178204</v>
      </c>
      <c r="K20" s="3">
        <f t="shared" si="8"/>
        <v>5.271700050854418</v>
      </c>
    </row>
    <row r="21" spans="1:11" ht="13.5">
      <c r="A21" s="21">
        <v>10</v>
      </c>
      <c r="B21" s="6">
        <f ca="1" t="shared" si="0"/>
        <v>0.3557114268482078</v>
      </c>
      <c r="C21" s="2">
        <f ca="1" t="shared" si="0"/>
        <v>0.9855168161068191</v>
      </c>
      <c r="D21" s="8">
        <f t="shared" si="1"/>
        <v>0.010618890833939076</v>
      </c>
      <c r="E21" s="6">
        <f t="shared" si="2"/>
        <v>0.043960855828614843</v>
      </c>
      <c r="F21" s="8">
        <f t="shared" si="3"/>
        <v>0.4788969509617513</v>
      </c>
      <c r="G21" s="6">
        <f t="shared" si="4"/>
        <v>1.4318515582863567</v>
      </c>
      <c r="H21" s="2">
        <f t="shared" si="5"/>
        <v>-0.13066011710058759</v>
      </c>
      <c r="I21" s="8">
        <f t="shared" si="6"/>
        <v>-2.067629084608367</v>
      </c>
      <c r="J21" s="6">
        <f t="shared" si="7"/>
        <v>13.201717418017296</v>
      </c>
      <c r="K21" s="3">
        <f t="shared" si="8"/>
        <v>5.376640814560027</v>
      </c>
    </row>
    <row r="22" spans="1:11" ht="13.5">
      <c r="A22" s="21">
        <v>11</v>
      </c>
      <c r="B22" s="6">
        <f ca="1" t="shared" si="0"/>
        <v>0.5462815094732756</v>
      </c>
      <c r="C22" s="2">
        <f ca="1" t="shared" si="0"/>
        <v>0.31568703667913867</v>
      </c>
      <c r="D22" s="8">
        <f t="shared" si="1"/>
        <v>0.011023033857782139</v>
      </c>
      <c r="E22" s="6">
        <f t="shared" si="2"/>
        <v>0.07902783381796549</v>
      </c>
      <c r="F22" s="8">
        <f t="shared" si="3"/>
        <v>0.4708243312504218</v>
      </c>
      <c r="G22" s="6">
        <f t="shared" si="4"/>
        <v>-0.44107823861947076</v>
      </c>
      <c r="H22" s="2">
        <f t="shared" si="5"/>
        <v>1.0073190603754634</v>
      </c>
      <c r="I22" s="8">
        <f t="shared" si="6"/>
        <v>-2.0061064125335437</v>
      </c>
      <c r="J22" s="6">
        <f t="shared" si="7"/>
        <v>9.01371907505099</v>
      </c>
      <c r="K22" s="3">
        <f t="shared" si="8"/>
        <v>5.5142096914767595</v>
      </c>
    </row>
    <row r="23" spans="1:11" ht="13.5">
      <c r="A23" s="21">
        <v>12</v>
      </c>
      <c r="B23" s="6">
        <f ca="1" t="shared" si="0"/>
        <v>0.20525216315530792</v>
      </c>
      <c r="C23" s="2">
        <f ca="1" t="shared" si="0"/>
        <v>0.4765087657492768</v>
      </c>
      <c r="D23" s="8">
        <f t="shared" si="1"/>
        <v>0.01300178245310235</v>
      </c>
      <c r="E23" s="6">
        <f t="shared" si="2"/>
        <v>0.022973040100091578</v>
      </c>
      <c r="F23" s="8">
        <f t="shared" si="3"/>
        <v>0.451078324761086</v>
      </c>
      <c r="G23" s="6">
        <f t="shared" si="4"/>
        <v>-1.760265769942258</v>
      </c>
      <c r="H23" s="2">
        <f t="shared" si="5"/>
        <v>0.26171817348212323</v>
      </c>
      <c r="I23" s="8">
        <f t="shared" si="6"/>
        <v>-1.9877238267860102</v>
      </c>
      <c r="J23" s="6">
        <f t="shared" si="7"/>
        <v>6.063926079943105</v>
      </c>
      <c r="K23" s="3">
        <f t="shared" si="8"/>
        <v>5.555314402810463</v>
      </c>
    </row>
    <row r="24" spans="1:11" ht="13.5">
      <c r="A24" s="21">
        <v>13</v>
      </c>
      <c r="B24" s="6">
        <f ca="1" t="shared" si="0"/>
        <v>0.06210617502902416</v>
      </c>
      <c r="C24" s="2">
        <f ca="1" t="shared" si="0"/>
        <v>0.7034369056383463</v>
      </c>
      <c r="D24" s="8">
        <f t="shared" si="1"/>
        <v>0.013913845557922855</v>
      </c>
      <c r="E24" s="6">
        <f t="shared" si="2"/>
        <v>0.006411852937741815</v>
      </c>
      <c r="F24" s="8">
        <f t="shared" si="3"/>
        <v>0.4492646905183384</v>
      </c>
      <c r="G24" s="6">
        <f t="shared" si="4"/>
        <v>-0.6799244441371293</v>
      </c>
      <c r="H24" s="2">
        <f t="shared" si="5"/>
        <v>-2.257326397869097</v>
      </c>
      <c r="I24" s="8">
        <f t="shared" si="6"/>
        <v>-1.9609414301992771</v>
      </c>
      <c r="J24" s="6">
        <f t="shared" si="7"/>
        <v>8.47964272334562</v>
      </c>
      <c r="K24" s="3">
        <f t="shared" si="8"/>
        <v>5.615201662178757</v>
      </c>
    </row>
    <row r="25" spans="1:11" ht="13.5">
      <c r="A25" s="21">
        <v>14</v>
      </c>
      <c r="B25" s="6">
        <f ca="1" t="shared" si="0"/>
        <v>0.323682924551254</v>
      </c>
      <c r="C25" s="2">
        <f ca="1" t="shared" si="0"/>
        <v>0.4594212655736474</v>
      </c>
      <c r="D25" s="8">
        <f t="shared" si="1"/>
        <v>0.015177585401943361</v>
      </c>
      <c r="E25" s="6">
        <f t="shared" si="2"/>
        <v>0.03910932663852939</v>
      </c>
      <c r="F25" s="8">
        <f t="shared" si="3"/>
        <v>0.4455243099217378</v>
      </c>
      <c r="G25" s="6">
        <f t="shared" si="4"/>
        <v>-1.4534368488359124</v>
      </c>
      <c r="H25" s="2">
        <f t="shared" si="5"/>
        <v>0.3788179866636694</v>
      </c>
      <c r="I25" s="8">
        <f t="shared" si="6"/>
        <v>-1.9522145236232191</v>
      </c>
      <c r="J25" s="6">
        <f t="shared" si="7"/>
        <v>6.750016404999814</v>
      </c>
      <c r="K25" s="3">
        <f t="shared" si="8"/>
        <v>5.634715618516113</v>
      </c>
    </row>
    <row r="26" spans="1:11" ht="13.5">
      <c r="A26" s="21">
        <v>15</v>
      </c>
      <c r="B26" s="6">
        <f ca="1" t="shared" si="0"/>
        <v>0.09675619422209891</v>
      </c>
      <c r="C26" s="2">
        <f ca="1" t="shared" si="0"/>
        <v>0.15973647877452368</v>
      </c>
      <c r="D26" s="8">
        <f t="shared" si="1"/>
        <v>0.015370720568171237</v>
      </c>
      <c r="E26" s="6">
        <f t="shared" si="2"/>
        <v>0.010176276668296546</v>
      </c>
      <c r="F26" s="8">
        <f t="shared" si="3"/>
        <v>0.4436630530767204</v>
      </c>
      <c r="G26" s="6">
        <f t="shared" si="4"/>
        <v>1.161090445722567</v>
      </c>
      <c r="H26" s="2">
        <f t="shared" si="5"/>
        <v>1.8229072464500675</v>
      </c>
      <c r="I26" s="8">
        <f t="shared" si="6"/>
        <v>-1.9432949839401854</v>
      </c>
      <c r="J26" s="6">
        <f t="shared" si="7"/>
        <v>12.59627716466119</v>
      </c>
      <c r="K26" s="3">
        <f t="shared" si="8"/>
        <v>5.654660315575383</v>
      </c>
    </row>
    <row r="27" spans="1:11" ht="13.5">
      <c r="A27" s="21">
        <v>16</v>
      </c>
      <c r="B27" s="6">
        <f ca="1" t="shared" si="0"/>
        <v>0.4173699320619937</v>
      </c>
      <c r="C27" s="2">
        <f ca="1" t="shared" si="0"/>
        <v>0.2714246176626496</v>
      </c>
      <c r="D27" s="8">
        <f t="shared" si="1"/>
        <v>0.017894397964482778</v>
      </c>
      <c r="E27" s="6">
        <f t="shared" si="2"/>
        <v>0.05402028258709273</v>
      </c>
      <c r="F27" s="8">
        <f t="shared" si="3"/>
        <v>0.43802089300024694</v>
      </c>
      <c r="G27" s="6">
        <f t="shared" si="4"/>
        <v>-0.1774177746762803</v>
      </c>
      <c r="H27" s="2">
        <f t="shared" si="5"/>
        <v>1.309995259392656</v>
      </c>
      <c r="I27" s="8">
        <f t="shared" si="6"/>
        <v>-1.9415068021793291</v>
      </c>
      <c r="J27" s="6">
        <f t="shared" si="7"/>
        <v>9.603281795407096</v>
      </c>
      <c r="K27" s="3">
        <f t="shared" si="8"/>
        <v>5.658658811548783</v>
      </c>
    </row>
    <row r="28" spans="1:11" ht="13.5">
      <c r="A28" s="21">
        <v>17</v>
      </c>
      <c r="B28" s="6">
        <f ca="1" t="shared" si="0"/>
        <v>0.3488361055842244</v>
      </c>
      <c r="C28" s="2">
        <f ca="1" t="shared" si="0"/>
        <v>0.1445918661826715</v>
      </c>
      <c r="D28" s="8">
        <f t="shared" si="1"/>
        <v>0.019573166277950804</v>
      </c>
      <c r="E28" s="6">
        <f t="shared" si="2"/>
        <v>0.042899391052413964</v>
      </c>
      <c r="F28" s="8">
        <f t="shared" si="3"/>
        <v>0.43546653321127027</v>
      </c>
      <c r="G28" s="6">
        <f t="shared" si="4"/>
        <v>0.8924570893133407</v>
      </c>
      <c r="H28" s="2">
        <f t="shared" si="5"/>
        <v>1.1444765182872279</v>
      </c>
      <c r="I28" s="8">
        <f t="shared" si="6"/>
        <v>-1.9198080154882342</v>
      </c>
      <c r="J28" s="6">
        <f t="shared" si="7"/>
        <v>11.995594718706231</v>
      </c>
      <c r="K28" s="3">
        <f t="shared" si="8"/>
        <v>5.707178773619339</v>
      </c>
    </row>
    <row r="29" spans="1:11" ht="13.5">
      <c r="A29" s="21">
        <v>18</v>
      </c>
      <c r="B29" s="6">
        <f ca="1" t="shared" si="0"/>
        <v>0.7902694639501331</v>
      </c>
      <c r="C29" s="2">
        <f ca="1" t="shared" si="0"/>
        <v>0.7956452935737968</v>
      </c>
      <c r="D29" s="8">
        <f t="shared" si="1"/>
        <v>0.02002718870062381</v>
      </c>
      <c r="E29" s="6">
        <f t="shared" si="2"/>
        <v>0.1561931733888823</v>
      </c>
      <c r="F29" s="8">
        <f t="shared" si="3"/>
        <v>0.4308902677217571</v>
      </c>
      <c r="G29" s="6">
        <f t="shared" si="4"/>
        <v>0.19409161226035312</v>
      </c>
      <c r="H29" s="2">
        <f t="shared" si="5"/>
        <v>-0.6580965295419733</v>
      </c>
      <c r="I29" s="8">
        <f t="shared" si="6"/>
        <v>-1.9184088487780722</v>
      </c>
      <c r="J29" s="6">
        <f t="shared" si="7"/>
        <v>10.434002038876681</v>
      </c>
      <c r="K29" s="3">
        <f t="shared" si="8"/>
        <v>5.710307405495116</v>
      </c>
    </row>
    <row r="30" spans="1:11" ht="13.5">
      <c r="A30" s="21">
        <v>19</v>
      </c>
      <c r="B30" s="6">
        <f ca="1" t="shared" si="0"/>
        <v>0.2305992004442734</v>
      </c>
      <c r="C30" s="2">
        <f ca="1" t="shared" si="0"/>
        <v>0.5573674598239586</v>
      </c>
      <c r="D30" s="8">
        <f t="shared" si="1"/>
        <v>0.020684299559434294</v>
      </c>
      <c r="E30" s="6">
        <f t="shared" si="2"/>
        <v>0.026214324947066034</v>
      </c>
      <c r="F30" s="8">
        <f t="shared" si="3"/>
        <v>0.42523511101898875</v>
      </c>
      <c r="G30" s="6">
        <f t="shared" si="4"/>
        <v>-1.6028590291626117</v>
      </c>
      <c r="H30" s="2">
        <f t="shared" si="5"/>
        <v>-0.6041450235718097</v>
      </c>
      <c r="I30" s="8">
        <f t="shared" si="6"/>
        <v>-1.8780530867597443</v>
      </c>
      <c r="J30" s="6">
        <f t="shared" si="7"/>
        <v>6.415898252443082</v>
      </c>
      <c r="K30" s="3">
        <f t="shared" si="8"/>
        <v>5.800545632651901</v>
      </c>
    </row>
    <row r="31" spans="1:11" ht="13.5">
      <c r="A31" s="21">
        <v>20</v>
      </c>
      <c r="B31" s="6">
        <f ca="1" t="shared" si="0"/>
        <v>0.5162241148390816</v>
      </c>
      <c r="C31" s="2">
        <f ca="1" t="shared" si="0"/>
        <v>0.08327516605924501</v>
      </c>
      <c r="D31" s="8">
        <f t="shared" si="1"/>
        <v>0.02081641591121297</v>
      </c>
      <c r="E31" s="6">
        <f t="shared" si="2"/>
        <v>0.07261335266931455</v>
      </c>
      <c r="F31" s="8">
        <f t="shared" si="3"/>
        <v>0.41902350637849006</v>
      </c>
      <c r="G31" s="6">
        <f t="shared" si="4"/>
        <v>0.9961123883794407</v>
      </c>
      <c r="H31" s="2">
        <f t="shared" si="5"/>
        <v>0.5746204513764347</v>
      </c>
      <c r="I31" s="8">
        <f t="shared" si="6"/>
        <v>-1.8618301280027187</v>
      </c>
      <c r="J31" s="6">
        <f t="shared" si="7"/>
        <v>12.227375013646101</v>
      </c>
      <c r="K31" s="3">
        <f t="shared" si="8"/>
        <v>5.836821271228786</v>
      </c>
    </row>
    <row r="32" spans="1:11" ht="13.5">
      <c r="A32" s="21">
        <v>21</v>
      </c>
      <c r="B32" s="6">
        <f ca="1" t="shared" si="0"/>
        <v>0.7675986357887732</v>
      </c>
      <c r="C32" s="2">
        <f ca="1" t="shared" si="0"/>
        <v>0.5086889481180306</v>
      </c>
      <c r="D32" s="8">
        <f t="shared" si="1"/>
        <v>0.021868861177608778</v>
      </c>
      <c r="E32" s="6">
        <f t="shared" si="2"/>
        <v>0.14592893839216667</v>
      </c>
      <c r="F32" s="8">
        <f t="shared" si="3"/>
        <v>0.41342556493798943</v>
      </c>
      <c r="G32" s="6">
        <f t="shared" si="4"/>
        <v>-0.7262241506843481</v>
      </c>
      <c r="H32" s="2">
        <f t="shared" si="5"/>
        <v>-0.03968711564018582</v>
      </c>
      <c r="I32" s="8">
        <f t="shared" si="6"/>
        <v>-1.8492999176768894</v>
      </c>
      <c r="J32" s="6">
        <f t="shared" si="7"/>
        <v>8.376113432167747</v>
      </c>
      <c r="K32" s="3">
        <f t="shared" si="8"/>
        <v>5.86483967328971</v>
      </c>
    </row>
    <row r="33" spans="1:11" ht="13.5">
      <c r="A33" s="21">
        <v>22</v>
      </c>
      <c r="B33" s="6">
        <f ca="1" t="shared" si="0"/>
        <v>0.4572588901104242</v>
      </c>
      <c r="C33" s="2">
        <f ca="1" t="shared" si="0"/>
        <v>0.9382121546521365</v>
      </c>
      <c r="D33" s="8">
        <f t="shared" si="1"/>
        <v>0.022332590977839573</v>
      </c>
      <c r="E33" s="6">
        <f t="shared" si="2"/>
        <v>0.061112285010993375</v>
      </c>
      <c r="F33" s="8">
        <f t="shared" si="3"/>
        <v>0.4134103954110986</v>
      </c>
      <c r="G33" s="6">
        <f t="shared" si="4"/>
        <v>1.1579076097368033</v>
      </c>
      <c r="H33" s="2">
        <f t="shared" si="5"/>
        <v>-0.47356210363006196</v>
      </c>
      <c r="I33" s="8">
        <f t="shared" si="6"/>
        <v>-1.8276410817564301</v>
      </c>
      <c r="J33" s="6">
        <f t="shared" si="7"/>
        <v>12.58916012703579</v>
      </c>
      <c r="K33" s="3">
        <f t="shared" si="8"/>
        <v>5.913270302721371</v>
      </c>
    </row>
    <row r="34" spans="1:11" ht="13.5">
      <c r="A34" s="21">
        <v>23</v>
      </c>
      <c r="B34" s="6">
        <f ca="1" t="shared" si="0"/>
        <v>0.9850033108549159</v>
      </c>
      <c r="C34" s="2">
        <f ca="1" t="shared" si="0"/>
        <v>0.37551003498839197</v>
      </c>
      <c r="D34" s="8">
        <f t="shared" si="1"/>
        <v>0.02311146105876105</v>
      </c>
      <c r="E34" s="6">
        <f t="shared" si="2"/>
        <v>0.41999258259040384</v>
      </c>
      <c r="F34" s="8">
        <f t="shared" si="3"/>
        <v>0.4102214480387083</v>
      </c>
      <c r="G34" s="6">
        <f t="shared" si="4"/>
        <v>-0.1233171602136675</v>
      </c>
      <c r="H34" s="2">
        <f t="shared" si="5"/>
        <v>0.12252930702561973</v>
      </c>
      <c r="I34" s="8">
        <f t="shared" si="6"/>
        <v>-1.816734430488187</v>
      </c>
      <c r="J34" s="6">
        <f t="shared" si="7"/>
        <v>9.724254446970008</v>
      </c>
      <c r="K34" s="3">
        <f t="shared" si="8"/>
        <v>5.937658316364048</v>
      </c>
    </row>
    <row r="35" spans="1:11" ht="13.5">
      <c r="A35" s="21">
        <v>24</v>
      </c>
      <c r="B35" s="6">
        <f ca="1" t="shared" si="0"/>
        <v>0.6508442500943987</v>
      </c>
      <c r="C35" s="2">
        <f ca="1" t="shared" si="0"/>
        <v>0.07539777640641532</v>
      </c>
      <c r="D35" s="8">
        <f t="shared" si="1"/>
        <v>0.02348608610463998</v>
      </c>
      <c r="E35" s="6">
        <f t="shared" si="2"/>
        <v>0.10522371815295423</v>
      </c>
      <c r="F35" s="8">
        <f t="shared" si="3"/>
        <v>0.4062058455520357</v>
      </c>
      <c r="G35" s="6">
        <f t="shared" si="4"/>
        <v>0.8247362276347006</v>
      </c>
      <c r="H35" s="2">
        <f t="shared" si="5"/>
        <v>0.4228238166849184</v>
      </c>
      <c r="I35" s="8">
        <f t="shared" si="6"/>
        <v>-1.8100481274913627</v>
      </c>
      <c r="J35" s="6">
        <f t="shared" si="7"/>
        <v>11.844166268497931</v>
      </c>
      <c r="K35" s="3">
        <f t="shared" si="8"/>
        <v>5.952609344383107</v>
      </c>
    </row>
    <row r="36" spans="1:11" ht="13.5">
      <c r="A36" s="21">
        <v>25</v>
      </c>
      <c r="B36" s="6">
        <f ca="1" t="shared" si="0"/>
        <v>0.7168838259450789</v>
      </c>
      <c r="C36" s="2">
        <f ca="1" t="shared" si="0"/>
        <v>0.7998585333486681</v>
      </c>
      <c r="D36" s="8">
        <f t="shared" si="1"/>
        <v>0.02424794039779954</v>
      </c>
      <c r="E36" s="6">
        <f t="shared" si="2"/>
        <v>0.12618979565466887</v>
      </c>
      <c r="F36" s="8">
        <f t="shared" si="3"/>
        <v>0.4036173042610095</v>
      </c>
      <c r="G36" s="6">
        <f t="shared" si="4"/>
        <v>0.2514352788321504</v>
      </c>
      <c r="H36" s="2">
        <f t="shared" si="5"/>
        <v>-0.776185067829016</v>
      </c>
      <c r="I36" s="8">
        <f t="shared" si="6"/>
        <v>-1.7979711322067518</v>
      </c>
      <c r="J36" s="6">
        <f t="shared" si="7"/>
        <v>10.562226375410303</v>
      </c>
      <c r="K36" s="3">
        <f t="shared" si="8"/>
        <v>5.979614326803442</v>
      </c>
    </row>
    <row r="37" spans="1:11" ht="13.5">
      <c r="A37" s="21">
        <v>26</v>
      </c>
      <c r="B37" s="6">
        <f ca="1" t="shared" si="0"/>
        <v>0.21776037387163494</v>
      </c>
      <c r="C37" s="2">
        <f ca="1" t="shared" si="0"/>
        <v>0.6615789490376023</v>
      </c>
      <c r="D37" s="8">
        <f t="shared" si="1"/>
        <v>0.024403076357884856</v>
      </c>
      <c r="E37" s="6">
        <f t="shared" si="2"/>
        <v>0.02455941581019503</v>
      </c>
      <c r="F37" s="8">
        <f t="shared" si="3"/>
        <v>0.3984864268298967</v>
      </c>
      <c r="G37" s="6">
        <f t="shared" si="4"/>
        <v>-0.9209133500538942</v>
      </c>
      <c r="H37" s="2">
        <f t="shared" si="5"/>
        <v>-1.4834549700136164</v>
      </c>
      <c r="I37" s="8">
        <f t="shared" si="6"/>
        <v>-1.785994050086639</v>
      </c>
      <c r="J37" s="6">
        <f t="shared" si="7"/>
        <v>7.940775147892433</v>
      </c>
      <c r="K37" s="3">
        <f t="shared" si="8"/>
        <v>6.006395896596111</v>
      </c>
    </row>
    <row r="38" spans="1:11" ht="13.5">
      <c r="A38" s="21">
        <v>27</v>
      </c>
      <c r="B38" s="6">
        <f ca="1" t="shared" si="0"/>
        <v>0.40881882564674843</v>
      </c>
      <c r="C38" s="2">
        <f ca="1" t="shared" si="0"/>
        <v>0.9057528670378143</v>
      </c>
      <c r="D38" s="8">
        <f t="shared" si="1"/>
        <v>0.024944621299255232</v>
      </c>
      <c r="E38" s="6">
        <f t="shared" si="2"/>
        <v>0.05256327529653446</v>
      </c>
      <c r="F38" s="8">
        <f t="shared" si="3"/>
        <v>0.391167587770125</v>
      </c>
      <c r="G38" s="6">
        <f t="shared" si="4"/>
        <v>1.1097827823830713</v>
      </c>
      <c r="H38" s="2">
        <f t="shared" si="5"/>
        <v>-0.7465578050238573</v>
      </c>
      <c r="I38" s="8">
        <f t="shared" si="6"/>
        <v>-1.7698002288474344</v>
      </c>
      <c r="J38" s="6">
        <f t="shared" si="7"/>
        <v>12.481549741667404</v>
      </c>
      <c r="K38" s="3">
        <f t="shared" si="8"/>
        <v>6.042606381702452</v>
      </c>
    </row>
    <row r="39" spans="1:11" ht="13.5">
      <c r="A39" s="21">
        <v>28</v>
      </c>
      <c r="B39" s="6">
        <f ca="1" t="shared" si="0"/>
        <v>0.9962141330971692</v>
      </c>
      <c r="C39" s="2">
        <f ca="1" t="shared" si="0"/>
        <v>0.47895032889671096</v>
      </c>
      <c r="D39" s="8">
        <f t="shared" si="1"/>
        <v>0.025816725087679515</v>
      </c>
      <c r="E39" s="6">
        <f t="shared" si="2"/>
        <v>0.5576480381902559</v>
      </c>
      <c r="F39" s="8">
        <f t="shared" si="3"/>
        <v>0.38992103511025217</v>
      </c>
      <c r="G39" s="6">
        <f t="shared" si="4"/>
        <v>-0.0863375664114452</v>
      </c>
      <c r="H39" s="2">
        <f t="shared" si="5"/>
        <v>0.011485969603344207</v>
      </c>
      <c r="I39" s="8">
        <f t="shared" si="6"/>
        <v>-1.76337734803036</v>
      </c>
      <c r="J39" s="6">
        <f t="shared" si="7"/>
        <v>9.806943332492105</v>
      </c>
      <c r="K39" s="3">
        <f t="shared" si="8"/>
        <v>6.05696837982081</v>
      </c>
    </row>
    <row r="40" spans="1:11" ht="13.5">
      <c r="A40" s="21">
        <v>29</v>
      </c>
      <c r="B40" s="6">
        <f ca="1" t="shared" si="0"/>
        <v>0.8634050713845149</v>
      </c>
      <c r="C40" s="2">
        <f ca="1" t="shared" si="0"/>
        <v>0.29282034919318</v>
      </c>
      <c r="D40" s="8">
        <f t="shared" si="1"/>
        <v>0.026867429545745836</v>
      </c>
      <c r="E40" s="6">
        <f t="shared" si="2"/>
        <v>0.1990735458336347</v>
      </c>
      <c r="F40" s="8">
        <f t="shared" si="3"/>
        <v>0.38889317333063067</v>
      </c>
      <c r="G40" s="6">
        <f t="shared" si="4"/>
        <v>-0.14406594473085496</v>
      </c>
      <c r="H40" s="2">
        <f t="shared" si="5"/>
        <v>0.5224821985970928</v>
      </c>
      <c r="I40" s="8">
        <f t="shared" si="6"/>
        <v>-1.7551104843031593</v>
      </c>
      <c r="J40" s="6">
        <f t="shared" si="7"/>
        <v>9.67785875433908</v>
      </c>
      <c r="K40" s="3">
        <f t="shared" si="8"/>
        <v>6.075453649075558</v>
      </c>
    </row>
    <row r="41" spans="1:11" ht="13.5">
      <c r="A41" s="21">
        <v>30</v>
      </c>
      <c r="B41" s="6">
        <f ca="1" t="shared" si="0"/>
        <v>0.6271924184317217</v>
      </c>
      <c r="C41" s="2">
        <f ca="1" t="shared" si="0"/>
        <v>0.247254311896282</v>
      </c>
      <c r="D41" s="8">
        <f t="shared" si="1"/>
        <v>0.03124428047794936</v>
      </c>
      <c r="E41" s="6">
        <f t="shared" si="2"/>
        <v>0.09866928595527105</v>
      </c>
      <c r="F41" s="8">
        <f t="shared" si="3"/>
        <v>0.38552099246362226</v>
      </c>
      <c r="G41" s="6">
        <f t="shared" si="4"/>
        <v>0.01666292475143634</v>
      </c>
      <c r="H41" s="2">
        <f t="shared" si="5"/>
        <v>0.9657774810462194</v>
      </c>
      <c r="I41" s="8">
        <f t="shared" si="6"/>
        <v>-1.7485423518382752</v>
      </c>
      <c r="J41" s="6">
        <f t="shared" si="7"/>
        <v>10.037259432448176</v>
      </c>
      <c r="K41" s="3">
        <f t="shared" si="8"/>
        <v>6.090140439752262</v>
      </c>
    </row>
    <row r="42" spans="1:11" ht="13.5">
      <c r="A42" s="21">
        <v>31</v>
      </c>
      <c r="B42" s="6">
        <f ca="1" t="shared" si="0"/>
        <v>0.27612166705940755</v>
      </c>
      <c r="C42" s="2">
        <f ca="1" t="shared" si="0"/>
        <v>0.5377950664115725</v>
      </c>
      <c r="D42" s="8">
        <f t="shared" si="1"/>
        <v>0.03125108197218651</v>
      </c>
      <c r="E42" s="6">
        <f t="shared" si="2"/>
        <v>0.032313194914273535</v>
      </c>
      <c r="F42" s="8">
        <f t="shared" si="3"/>
        <v>0.3841423928276906</v>
      </c>
      <c r="G42" s="6">
        <f t="shared" si="4"/>
        <v>-1.559290853581276</v>
      </c>
      <c r="H42" s="2">
        <f t="shared" si="5"/>
        <v>-0.37741145899040884</v>
      </c>
      <c r="I42" s="8">
        <f t="shared" si="6"/>
        <v>-1.7470529299107567</v>
      </c>
      <c r="J42" s="6">
        <f t="shared" si="7"/>
        <v>6.513319654698595</v>
      </c>
      <c r="K42" s="3">
        <f t="shared" si="8"/>
        <v>6.093470888429373</v>
      </c>
    </row>
    <row r="43" spans="1:11" ht="13.5">
      <c r="A43" s="21">
        <v>32</v>
      </c>
      <c r="B43" s="6">
        <f ca="1" t="shared" si="0"/>
        <v>0.993875702463562</v>
      </c>
      <c r="C43" s="2">
        <f ca="1" t="shared" si="0"/>
        <v>0.6673767130485175</v>
      </c>
      <c r="D43" s="8">
        <f t="shared" si="1"/>
        <v>0.03366308544718777</v>
      </c>
      <c r="E43" s="6">
        <f t="shared" si="2"/>
        <v>0.5095491217057008</v>
      </c>
      <c r="F43" s="8">
        <f t="shared" si="3"/>
        <v>0.372481954634414</v>
      </c>
      <c r="G43" s="6">
        <f t="shared" si="4"/>
        <v>-0.05499288274167082</v>
      </c>
      <c r="H43" s="2">
        <f t="shared" si="5"/>
        <v>-0.09623948661492926</v>
      </c>
      <c r="I43" s="8">
        <f t="shared" si="6"/>
        <v>-1.7330601636237315</v>
      </c>
      <c r="J43" s="6">
        <f t="shared" si="7"/>
        <v>9.87703217591095</v>
      </c>
      <c r="K43" s="3">
        <f t="shared" si="8"/>
        <v>6.124759665040428</v>
      </c>
    </row>
    <row r="44" spans="1:11" ht="13.5">
      <c r="A44" s="21">
        <v>33</v>
      </c>
      <c r="B44" s="6">
        <f ca="1" t="shared" si="0"/>
        <v>0.04174987454515655</v>
      </c>
      <c r="C44" s="2">
        <f ca="1" t="shared" si="0"/>
        <v>0.644035462766225</v>
      </c>
      <c r="D44" s="8">
        <f t="shared" si="1"/>
        <v>0.03576193507069547</v>
      </c>
      <c r="E44" s="6">
        <f t="shared" si="2"/>
        <v>0.004264644380069488</v>
      </c>
      <c r="F44" s="8">
        <f t="shared" si="3"/>
        <v>0.3674059895595366</v>
      </c>
      <c r="G44" s="6">
        <f t="shared" si="4"/>
        <v>-1.5567751787512618</v>
      </c>
      <c r="H44" s="2">
        <f t="shared" si="5"/>
        <v>-1.9820617316361295</v>
      </c>
      <c r="I44" s="8">
        <f t="shared" si="6"/>
        <v>-1.727909764929247</v>
      </c>
      <c r="J44" s="6">
        <f t="shared" si="7"/>
        <v>6.518944874627792</v>
      </c>
      <c r="K44" s="3">
        <f t="shared" si="8"/>
        <v>6.136276306632522</v>
      </c>
    </row>
    <row r="45" spans="1:11" ht="13.5">
      <c r="A45" s="21">
        <v>34</v>
      </c>
      <c r="B45" s="6">
        <f ca="1" t="shared" si="0"/>
        <v>0.20861838339104288</v>
      </c>
      <c r="C45" s="2">
        <f ca="1" t="shared" si="0"/>
        <v>0.451965853408856</v>
      </c>
      <c r="D45" s="8">
        <f t="shared" si="1"/>
        <v>0.036146486723737326</v>
      </c>
      <c r="E45" s="6">
        <f t="shared" si="2"/>
        <v>0.023397497925062568</v>
      </c>
      <c r="F45" s="8">
        <f t="shared" si="3"/>
        <v>0.35448610105714234</v>
      </c>
      <c r="G45" s="6">
        <f t="shared" si="4"/>
        <v>-1.6904281482549621</v>
      </c>
      <c r="H45" s="2">
        <f t="shared" si="5"/>
        <v>0.5262602979862214</v>
      </c>
      <c r="I45" s="8">
        <f t="shared" si="6"/>
        <v>-1.7278601798988062</v>
      </c>
      <c r="J45" s="6">
        <f t="shared" si="7"/>
        <v>6.220087749422812</v>
      </c>
      <c r="K45" s="3">
        <f t="shared" si="8"/>
        <v>6.136387182131253</v>
      </c>
    </row>
    <row r="46" spans="1:11" ht="13.5">
      <c r="A46" s="21">
        <v>35</v>
      </c>
      <c r="B46" s="6">
        <f ca="1" t="shared" si="0"/>
        <v>0.12944822184577465</v>
      </c>
      <c r="C46" s="2">
        <f ca="1" t="shared" si="0"/>
        <v>0.8640510655867368</v>
      </c>
      <c r="D46" s="8">
        <f t="shared" si="1"/>
        <v>0.03783550368643773</v>
      </c>
      <c r="E46" s="6">
        <f t="shared" si="2"/>
        <v>0.013862804060746038</v>
      </c>
      <c r="F46" s="8">
        <f t="shared" si="3"/>
        <v>0.352869468073085</v>
      </c>
      <c r="G46" s="6">
        <f t="shared" si="4"/>
        <v>1.3281811251508329</v>
      </c>
      <c r="H46" s="2">
        <f t="shared" si="5"/>
        <v>-1.5247568714386488</v>
      </c>
      <c r="I46" s="8">
        <f t="shared" si="6"/>
        <v>-1.7054355566189223</v>
      </c>
      <c r="J46" s="6">
        <f t="shared" si="7"/>
        <v>12.969903282269417</v>
      </c>
      <c r="K46" s="3">
        <f t="shared" si="8"/>
        <v>6.186530164154898</v>
      </c>
    </row>
    <row r="47" spans="1:11" ht="13.5">
      <c r="A47" s="21">
        <v>36</v>
      </c>
      <c r="B47" s="6">
        <f ca="1" t="shared" si="0"/>
        <v>0.8436768090192963</v>
      </c>
      <c r="C47" s="2">
        <f ca="1" t="shared" si="0"/>
        <v>0.375181892414304</v>
      </c>
      <c r="D47" s="8">
        <f t="shared" si="1"/>
        <v>0.03942069024651573</v>
      </c>
      <c r="E47" s="6">
        <f t="shared" si="2"/>
        <v>0.18558296777645888</v>
      </c>
      <c r="F47" s="8">
        <f t="shared" si="3"/>
        <v>0.34919645137867455</v>
      </c>
      <c r="G47" s="6">
        <f t="shared" si="4"/>
        <v>-0.41276425023045765</v>
      </c>
      <c r="H47" s="2">
        <f t="shared" si="5"/>
        <v>0.41182186024982737</v>
      </c>
      <c r="I47" s="8">
        <f t="shared" si="6"/>
        <v>-1.6850472883261536</v>
      </c>
      <c r="J47" s="6">
        <f t="shared" si="7"/>
        <v>9.077031077802964</v>
      </c>
      <c r="K47" s="3">
        <f t="shared" si="8"/>
        <v>6.232119718001032</v>
      </c>
    </row>
    <row r="48" spans="1:11" ht="13.5">
      <c r="A48" s="21">
        <v>37</v>
      </c>
      <c r="B48" s="6">
        <f ca="1" t="shared" si="0"/>
        <v>0.3026394081245052</v>
      </c>
      <c r="C48" s="2">
        <f ca="1" t="shared" si="0"/>
        <v>0.08727493352382432</v>
      </c>
      <c r="D48" s="8">
        <f t="shared" si="1"/>
        <v>0.04037435793725308</v>
      </c>
      <c r="E48" s="6">
        <f t="shared" si="2"/>
        <v>0.03604526535418031</v>
      </c>
      <c r="F48" s="8">
        <f t="shared" si="3"/>
        <v>0.3470465899808799</v>
      </c>
      <c r="G48" s="6">
        <f t="shared" si="4"/>
        <v>1.3194083853172873</v>
      </c>
      <c r="H48" s="2">
        <f t="shared" si="5"/>
        <v>0.8059702361062407</v>
      </c>
      <c r="I48" s="8">
        <f t="shared" si="6"/>
        <v>-1.6849473102864827</v>
      </c>
      <c r="J48" s="6">
        <f t="shared" si="7"/>
        <v>12.95028683965269</v>
      </c>
      <c r="K48" s="3">
        <f t="shared" si="8"/>
        <v>6.232343275693994</v>
      </c>
    </row>
    <row r="49" spans="1:11" ht="13.5">
      <c r="A49" s="21">
        <v>38</v>
      </c>
      <c r="B49" s="6">
        <f ca="1" t="shared" si="0"/>
        <v>0.8614504025320497</v>
      </c>
      <c r="C49" s="2">
        <f ca="1" t="shared" si="0"/>
        <v>0.7800249924953182</v>
      </c>
      <c r="D49" s="8">
        <f t="shared" si="1"/>
        <v>0.04154016704251262</v>
      </c>
      <c r="E49" s="6">
        <f t="shared" si="2"/>
        <v>0.19765269129971086</v>
      </c>
      <c r="F49" s="8">
        <f t="shared" si="3"/>
        <v>0.34184875783157875</v>
      </c>
      <c r="G49" s="6">
        <f t="shared" si="4"/>
        <v>0.10242182145991537</v>
      </c>
      <c r="H49" s="2">
        <f t="shared" si="5"/>
        <v>-0.536456300131834</v>
      </c>
      <c r="I49" s="8">
        <f t="shared" si="6"/>
        <v>-1.6740501777029395</v>
      </c>
      <c r="J49" s="6">
        <f t="shared" si="7"/>
        <v>10.229022155163717</v>
      </c>
      <c r="K49" s="3">
        <f t="shared" si="8"/>
        <v>6.256710004910625</v>
      </c>
    </row>
    <row r="50" spans="1:11" ht="13.5">
      <c r="A50" s="21">
        <v>39</v>
      </c>
      <c r="B50" s="6">
        <f ca="1" t="shared" si="0"/>
        <v>0.039369737599333376</v>
      </c>
      <c r="C50" s="2">
        <f ca="1" t="shared" si="0"/>
        <v>0.47733823828313415</v>
      </c>
      <c r="D50" s="8">
        <f t="shared" si="1"/>
        <v>0.04267870252715511</v>
      </c>
      <c r="E50" s="6">
        <f t="shared" si="2"/>
        <v>0.004016568660339235</v>
      </c>
      <c r="F50" s="8">
        <f t="shared" si="3"/>
        <v>0.3397308101627567</v>
      </c>
      <c r="G50" s="6">
        <f t="shared" si="4"/>
        <v>-2.5177836384199552</v>
      </c>
      <c r="H50" s="2">
        <f t="shared" si="5"/>
        <v>0.360944910177026</v>
      </c>
      <c r="I50" s="8">
        <f t="shared" si="6"/>
        <v>-1.6510248728746257</v>
      </c>
      <c r="J50" s="6">
        <f t="shared" si="7"/>
        <v>4.370064631856229</v>
      </c>
      <c r="K50" s="3">
        <f t="shared" si="8"/>
        <v>6.308196151709388</v>
      </c>
    </row>
    <row r="51" spans="1:11" ht="13.5">
      <c r="A51" s="21">
        <v>40</v>
      </c>
      <c r="B51" s="6">
        <f ca="1" t="shared" si="0"/>
        <v>0.02350646307788562</v>
      </c>
      <c r="C51" s="2">
        <f ca="1" t="shared" si="0"/>
        <v>0.2624279238155387</v>
      </c>
      <c r="D51" s="8">
        <f t="shared" si="1"/>
        <v>0.04332782812528535</v>
      </c>
      <c r="E51" s="6">
        <f t="shared" si="2"/>
        <v>0.0023787147302652815</v>
      </c>
      <c r="F51" s="8">
        <f t="shared" si="3"/>
        <v>0.3309578472672524</v>
      </c>
      <c r="G51" s="6">
        <f t="shared" si="4"/>
        <v>-0.21364632230246278</v>
      </c>
      <c r="H51" s="2">
        <f t="shared" si="5"/>
        <v>2.7304422702327154</v>
      </c>
      <c r="I51" s="8">
        <f t="shared" si="6"/>
        <v>-1.628590677948839</v>
      </c>
      <c r="J51" s="6">
        <f t="shared" si="7"/>
        <v>9.522272300188863</v>
      </c>
      <c r="K51" s="3">
        <f t="shared" si="8"/>
        <v>6.358360536583928</v>
      </c>
    </row>
    <row r="52" spans="1:11" ht="13.5">
      <c r="A52" s="21">
        <v>41</v>
      </c>
      <c r="B52" s="6">
        <f ca="1" t="shared" si="0"/>
        <v>0.7174269705734402</v>
      </c>
      <c r="C52" s="2">
        <f ca="1" t="shared" si="0"/>
        <v>0.17119653970094761</v>
      </c>
      <c r="D52" s="8">
        <f t="shared" si="1"/>
        <v>0.04337110344931716</v>
      </c>
      <c r="E52" s="6">
        <f t="shared" si="2"/>
        <v>0.1263818250559456</v>
      </c>
      <c r="F52" s="8">
        <f t="shared" si="3"/>
        <v>0.32951659841940734</v>
      </c>
      <c r="G52" s="6">
        <f t="shared" si="4"/>
        <v>0.38723231509755573</v>
      </c>
      <c r="H52" s="2">
        <f t="shared" si="5"/>
        <v>0.7170909102388885</v>
      </c>
      <c r="I52" s="8">
        <f t="shared" si="6"/>
        <v>-1.6019055042445491</v>
      </c>
      <c r="J52" s="6">
        <f t="shared" si="7"/>
        <v>10.865877779642753</v>
      </c>
      <c r="K52" s="3">
        <f t="shared" si="8"/>
        <v>6.41803039897811</v>
      </c>
    </row>
    <row r="53" spans="1:11" ht="13.5">
      <c r="A53" s="21">
        <v>42</v>
      </c>
      <c r="B53" s="6">
        <f ca="1" t="shared" si="0"/>
        <v>0.5093459439957826</v>
      </c>
      <c r="C53" s="2">
        <f ca="1" t="shared" si="0"/>
        <v>0.7078673065671572</v>
      </c>
      <c r="D53" s="8">
        <f t="shared" si="1"/>
        <v>0.044141691532786353</v>
      </c>
      <c r="E53" s="6">
        <f t="shared" si="2"/>
        <v>0.0712015969770065</v>
      </c>
      <c r="F53" s="8">
        <f t="shared" si="3"/>
        <v>0.32941280063787653</v>
      </c>
      <c r="G53" s="6">
        <f t="shared" si="4"/>
        <v>-0.30392169932621393</v>
      </c>
      <c r="H53" s="2">
        <f t="shared" si="5"/>
        <v>-1.1211098424468438</v>
      </c>
      <c r="I53" s="8">
        <f t="shared" si="6"/>
        <v>-1.6003226031526245</v>
      </c>
      <c r="J53" s="6">
        <f t="shared" si="7"/>
        <v>9.320410420469333</v>
      </c>
      <c r="K53" s="3">
        <f t="shared" si="8"/>
        <v>6.421569873421312</v>
      </c>
    </row>
    <row r="54" spans="1:11" ht="13.5">
      <c r="A54" s="21">
        <v>43</v>
      </c>
      <c r="B54" s="6">
        <f ca="1" t="shared" si="0"/>
        <v>0.4922872038389867</v>
      </c>
      <c r="C54" s="2">
        <f ca="1" t="shared" si="0"/>
        <v>0.2643135959284162</v>
      </c>
      <c r="D54" s="8">
        <f t="shared" si="1"/>
        <v>0.04448990172295453</v>
      </c>
      <c r="E54" s="6">
        <f t="shared" si="2"/>
        <v>0.06778393531687182</v>
      </c>
      <c r="F54" s="8">
        <f t="shared" si="3"/>
        <v>0.32911142310655334</v>
      </c>
      <c r="G54" s="6">
        <f t="shared" si="4"/>
        <v>-0.10692692499606368</v>
      </c>
      <c r="H54" s="2">
        <f t="shared" si="5"/>
        <v>1.1857287223639577</v>
      </c>
      <c r="I54" s="8">
        <f t="shared" si="6"/>
        <v>-1.593683828777927</v>
      </c>
      <c r="J54" s="6">
        <f t="shared" si="7"/>
        <v>9.76090412708378</v>
      </c>
      <c r="K54" s="3">
        <f t="shared" si="8"/>
        <v>6.436414624210419</v>
      </c>
    </row>
    <row r="55" spans="1:11" ht="13.5">
      <c r="A55" s="21">
        <v>44</v>
      </c>
      <c r="B55" s="6">
        <f ca="1" t="shared" si="0"/>
        <v>0.7792680200267574</v>
      </c>
      <c r="C55" s="2">
        <f ca="1" t="shared" si="0"/>
        <v>0.8470116246254831</v>
      </c>
      <c r="D55" s="8">
        <f t="shared" si="1"/>
        <v>0.04900818197984336</v>
      </c>
      <c r="E55" s="6">
        <f t="shared" si="2"/>
        <v>0.15108060737553416</v>
      </c>
      <c r="F55" s="8">
        <f t="shared" si="3"/>
        <v>0.3229977378928625</v>
      </c>
      <c r="G55" s="6">
        <f t="shared" si="4"/>
        <v>0.40432710835733937</v>
      </c>
      <c r="H55" s="2">
        <f t="shared" si="5"/>
        <v>-0.5790682697090863</v>
      </c>
      <c r="I55" s="8">
        <f t="shared" si="6"/>
        <v>-1.593553981212848</v>
      </c>
      <c r="J55" s="6">
        <f t="shared" si="7"/>
        <v>10.904102899432933</v>
      </c>
      <c r="K55" s="3">
        <f t="shared" si="8"/>
        <v>6.436704972192649</v>
      </c>
    </row>
    <row r="56" spans="1:11" ht="13.5">
      <c r="A56" s="21">
        <v>45</v>
      </c>
      <c r="B56" s="6">
        <f ca="1" t="shared" si="0"/>
        <v>0.2410283704545262</v>
      </c>
      <c r="C56" s="2">
        <f ca="1" t="shared" si="0"/>
        <v>0.7328326511081491</v>
      </c>
      <c r="D56" s="8">
        <f t="shared" si="1"/>
        <v>0.049243436495089554</v>
      </c>
      <c r="E56" s="6">
        <f t="shared" si="2"/>
        <v>0.02757908810130752</v>
      </c>
      <c r="F56" s="8">
        <f t="shared" si="3"/>
        <v>0.3194633592261532</v>
      </c>
      <c r="G56" s="6">
        <f t="shared" si="4"/>
        <v>-0.18160748044063943</v>
      </c>
      <c r="H56" s="2">
        <f t="shared" si="5"/>
        <v>-1.6771106070951802</v>
      </c>
      <c r="I56" s="8">
        <f t="shared" si="6"/>
        <v>-1.5884168376249135</v>
      </c>
      <c r="J56" s="6">
        <f t="shared" si="7"/>
        <v>9.593913328512267</v>
      </c>
      <c r="K56" s="3">
        <f t="shared" si="8"/>
        <v>6.448191974465448</v>
      </c>
    </row>
    <row r="57" spans="1:11" ht="13.5">
      <c r="A57" s="21">
        <v>46</v>
      </c>
      <c r="B57" s="6">
        <f ca="1" t="shared" si="0"/>
        <v>0.6501179165283992</v>
      </c>
      <c r="C57" s="2">
        <f ca="1" t="shared" si="0"/>
        <v>0.008704068467874748</v>
      </c>
      <c r="D57" s="8">
        <f t="shared" si="1"/>
        <v>0.050119509088290215</v>
      </c>
      <c r="E57" s="6">
        <f t="shared" si="2"/>
        <v>0.10501590856305587</v>
      </c>
      <c r="F57" s="8">
        <f t="shared" si="3"/>
        <v>0.31772566177956973</v>
      </c>
      <c r="G57" s="6">
        <f t="shared" si="4"/>
        <v>0.9266228063787699</v>
      </c>
      <c r="H57" s="2">
        <f t="shared" si="5"/>
        <v>0.05072691299382828</v>
      </c>
      <c r="I57" s="8">
        <f t="shared" si="6"/>
        <v>-1.5693996543049642</v>
      </c>
      <c r="J57" s="6">
        <f t="shared" si="7"/>
        <v>12.071991584564556</v>
      </c>
      <c r="K57" s="3">
        <f t="shared" si="8"/>
        <v>6.490715689109429</v>
      </c>
    </row>
    <row r="58" spans="1:11" ht="13.5">
      <c r="A58" s="21">
        <v>47</v>
      </c>
      <c r="B58" s="6">
        <f ca="1" t="shared" si="0"/>
        <v>0.01915518128233895</v>
      </c>
      <c r="C58" s="2">
        <f ca="1" t="shared" si="0"/>
        <v>0.8336687557730178</v>
      </c>
      <c r="D58" s="8">
        <f t="shared" si="1"/>
        <v>0.050217338720358384</v>
      </c>
      <c r="E58" s="6">
        <f t="shared" si="2"/>
        <v>0.0019341018761780298</v>
      </c>
      <c r="F58" s="8">
        <f t="shared" si="3"/>
        <v>0.3166756376749874</v>
      </c>
      <c r="G58" s="6">
        <f t="shared" si="4"/>
        <v>1.4113986959204419</v>
      </c>
      <c r="H58" s="2">
        <f t="shared" si="5"/>
        <v>-2.432759296552653</v>
      </c>
      <c r="I58" s="8">
        <f t="shared" si="6"/>
        <v>-1.5605907724371766</v>
      </c>
      <c r="J58" s="6">
        <f t="shared" si="7"/>
        <v>13.155983427432663</v>
      </c>
      <c r="K58" s="3">
        <f t="shared" si="8"/>
        <v>6.510412947771568</v>
      </c>
    </row>
    <row r="59" spans="1:11" ht="13.5">
      <c r="A59" s="21">
        <v>48</v>
      </c>
      <c r="B59" s="6">
        <f ca="1" t="shared" si="0"/>
        <v>0.5543389480333492</v>
      </c>
      <c r="C59" s="2">
        <f ca="1" t="shared" si="0"/>
        <v>0.6811179647101877</v>
      </c>
      <c r="D59" s="8">
        <f t="shared" si="1"/>
        <v>0.05125213274186535</v>
      </c>
      <c r="E59" s="6">
        <f t="shared" si="2"/>
        <v>0.08081965890570193</v>
      </c>
      <c r="F59" s="8">
        <f t="shared" si="3"/>
        <v>0.31502437995372856</v>
      </c>
      <c r="G59" s="6">
        <f t="shared" si="4"/>
        <v>-0.4555910018581132</v>
      </c>
      <c r="H59" s="2">
        <f t="shared" si="5"/>
        <v>-0.9861007851921741</v>
      </c>
      <c r="I59" s="8">
        <f t="shared" si="6"/>
        <v>-1.5601159419857842</v>
      </c>
      <c r="J59" s="6">
        <f t="shared" si="7"/>
        <v>8.981267549908026</v>
      </c>
      <c r="K59" s="3">
        <f t="shared" si="8"/>
        <v>6.511474700938669</v>
      </c>
    </row>
    <row r="60" spans="1:11" ht="13.5">
      <c r="A60" s="21">
        <v>49</v>
      </c>
      <c r="B60" s="6">
        <f ca="1" t="shared" si="0"/>
        <v>0.9544169380877578</v>
      </c>
      <c r="C60" s="2">
        <f ca="1" t="shared" si="0"/>
        <v>0.039860749056658484</v>
      </c>
      <c r="D60" s="8">
        <f t="shared" si="1"/>
        <v>0.05218682155373244</v>
      </c>
      <c r="E60" s="6">
        <f t="shared" si="2"/>
        <v>0.3088219080759109</v>
      </c>
      <c r="F60" s="8">
        <f t="shared" si="3"/>
        <v>0.3148951885083851</v>
      </c>
      <c r="G60" s="6">
        <f t="shared" si="4"/>
        <v>0.2959353304816317</v>
      </c>
      <c r="H60" s="2">
        <f t="shared" si="5"/>
        <v>0.07570734541048069</v>
      </c>
      <c r="I60" s="8">
        <f t="shared" si="6"/>
        <v>-1.5517696128482112</v>
      </c>
      <c r="J60" s="6">
        <f t="shared" si="7"/>
        <v>10.661731515900794</v>
      </c>
      <c r="K60" s="3">
        <f t="shared" si="8"/>
        <v>6.530137660252868</v>
      </c>
    </row>
    <row r="61" spans="1:11" ht="13.5">
      <c r="A61" s="21">
        <v>50</v>
      </c>
      <c r="B61" s="6">
        <f ca="1" t="shared" si="0"/>
        <v>0.7090157354242985</v>
      </c>
      <c r="C61" s="2">
        <f ca="1" t="shared" si="0"/>
        <v>0.6279882278364683</v>
      </c>
      <c r="D61" s="8">
        <f t="shared" si="1"/>
        <v>0.052817956810940814</v>
      </c>
      <c r="E61" s="6">
        <f t="shared" si="2"/>
        <v>0.12344860868956947</v>
      </c>
      <c r="F61" s="8">
        <f t="shared" si="3"/>
        <v>0.31323337921657335</v>
      </c>
      <c r="G61" s="6">
        <f t="shared" si="4"/>
        <v>-0.5752978235841366</v>
      </c>
      <c r="H61" s="2">
        <f t="shared" si="5"/>
        <v>-0.5973169442726683</v>
      </c>
      <c r="I61" s="8">
        <f t="shared" si="6"/>
        <v>-1.5504355663255724</v>
      </c>
      <c r="J61" s="6">
        <f t="shared" si="7"/>
        <v>8.713594959158188</v>
      </c>
      <c r="K61" s="3">
        <f t="shared" si="8"/>
        <v>6.533120678962636</v>
      </c>
    </row>
    <row r="62" spans="1:11" ht="13.5">
      <c r="A62" s="21">
        <v>51</v>
      </c>
      <c r="B62" s="6">
        <f ca="1" t="shared" si="0"/>
        <v>0.7088145275720645</v>
      </c>
      <c r="C62" s="2">
        <f ca="1" t="shared" si="0"/>
        <v>0.4182045265015355</v>
      </c>
      <c r="D62" s="8">
        <f t="shared" si="1"/>
        <v>0.05304852467179444</v>
      </c>
      <c r="E62" s="6">
        <f t="shared" si="2"/>
        <v>0.12337948525444174</v>
      </c>
      <c r="F62" s="8">
        <f t="shared" si="3"/>
        <v>0.3121704733975478</v>
      </c>
      <c r="G62" s="6">
        <f t="shared" si="4"/>
        <v>-0.7224745974619762</v>
      </c>
      <c r="H62" s="2">
        <f t="shared" si="5"/>
        <v>0.40786422226553504</v>
      </c>
      <c r="I62" s="8">
        <f t="shared" si="6"/>
        <v>-1.5384614160503556</v>
      </c>
      <c r="J62" s="6">
        <f t="shared" si="7"/>
        <v>8.384497688058225</v>
      </c>
      <c r="K62" s="3">
        <f t="shared" si="8"/>
        <v>6.5598956929508185</v>
      </c>
    </row>
    <row r="63" spans="1:11" ht="13.5">
      <c r="A63" s="21">
        <v>52</v>
      </c>
      <c r="B63" s="6">
        <f ca="1" t="shared" si="0"/>
        <v>0.43009823313465834</v>
      </c>
      <c r="C63" s="2">
        <f ca="1" t="shared" si="0"/>
        <v>0.303045688276387</v>
      </c>
      <c r="D63" s="8">
        <f t="shared" si="1"/>
        <v>0.053076353928190656</v>
      </c>
      <c r="E63" s="6">
        <f t="shared" si="2"/>
        <v>0.05622912718383182</v>
      </c>
      <c r="F63" s="8">
        <f t="shared" si="3"/>
        <v>0.3113820972321094</v>
      </c>
      <c r="G63" s="6">
        <f t="shared" si="4"/>
        <v>-0.42499031118579467</v>
      </c>
      <c r="H63" s="2">
        <f t="shared" si="5"/>
        <v>1.227544919694424</v>
      </c>
      <c r="I63" s="8">
        <f t="shared" si="6"/>
        <v>-1.536686463166151</v>
      </c>
      <c r="J63" s="6">
        <f t="shared" si="7"/>
        <v>9.049692774409774</v>
      </c>
      <c r="K63" s="3">
        <f t="shared" si="8"/>
        <v>6.563864608256759</v>
      </c>
    </row>
    <row r="64" spans="1:11" ht="13.5">
      <c r="A64" s="21">
        <v>53</v>
      </c>
      <c r="B64" s="6">
        <f ca="1" t="shared" si="0"/>
        <v>0.22144768387552483</v>
      </c>
      <c r="C64" s="2">
        <f ca="1" t="shared" si="0"/>
        <v>0.07802047712493221</v>
      </c>
      <c r="D64" s="8">
        <f t="shared" si="1"/>
        <v>0.05329056955179112</v>
      </c>
      <c r="E64" s="6">
        <f t="shared" si="2"/>
        <v>0.025031908877847443</v>
      </c>
      <c r="F64" s="8">
        <f t="shared" si="3"/>
        <v>0.31110191374589125</v>
      </c>
      <c r="G64" s="6">
        <f t="shared" si="4"/>
        <v>1.5319187411710922</v>
      </c>
      <c r="H64" s="2">
        <f t="shared" si="5"/>
        <v>0.8175345776135043</v>
      </c>
      <c r="I64" s="8">
        <f t="shared" si="6"/>
        <v>-1.5322769820692603</v>
      </c>
      <c r="J64" s="6">
        <f t="shared" si="7"/>
        <v>13.425474441264468</v>
      </c>
      <c r="K64" s="3">
        <f t="shared" si="8"/>
        <v>6.573724507734907</v>
      </c>
    </row>
    <row r="65" spans="1:11" ht="13.5">
      <c r="A65" s="21">
        <v>54</v>
      </c>
      <c r="B65" s="6">
        <f ca="1" t="shared" si="0"/>
        <v>0.28123576226181024</v>
      </c>
      <c r="C65" s="2">
        <f ca="1" t="shared" si="0"/>
        <v>0.31063423255670486</v>
      </c>
      <c r="D65" s="8">
        <f t="shared" si="1"/>
        <v>0.05462476884622447</v>
      </c>
      <c r="E65" s="6">
        <f t="shared" si="2"/>
        <v>0.03302218780397264</v>
      </c>
      <c r="F65" s="8">
        <f t="shared" si="3"/>
        <v>0.31088482810841844</v>
      </c>
      <c r="G65" s="6">
        <f t="shared" si="4"/>
        <v>-0.5922587745423564</v>
      </c>
      <c r="H65" s="2">
        <f t="shared" si="5"/>
        <v>1.4786322881655265</v>
      </c>
      <c r="I65" s="8">
        <f t="shared" si="6"/>
        <v>-1.5315131946740421</v>
      </c>
      <c r="J65" s="6">
        <f t="shared" si="7"/>
        <v>8.67566911985257</v>
      </c>
      <c r="K65" s="3">
        <f t="shared" si="8"/>
        <v>6.575432388270973</v>
      </c>
    </row>
    <row r="66" spans="1:11" ht="13.5">
      <c r="A66" s="21">
        <v>55</v>
      </c>
      <c r="B66" s="6">
        <f ca="1" t="shared" si="0"/>
        <v>0.9105301973834972</v>
      </c>
      <c r="C66" s="2">
        <f ca="1" t="shared" si="0"/>
        <v>0.1782485297485712</v>
      </c>
      <c r="D66" s="8">
        <f t="shared" si="1"/>
        <v>0.05644084652612946</v>
      </c>
      <c r="E66" s="6">
        <f t="shared" si="2"/>
        <v>0.24138541115667578</v>
      </c>
      <c r="F66" s="8">
        <f t="shared" si="3"/>
        <v>0.31071840600250117</v>
      </c>
      <c r="G66" s="6">
        <f t="shared" si="4"/>
        <v>0.18864637123452735</v>
      </c>
      <c r="H66" s="2">
        <f t="shared" si="5"/>
        <v>0.38970370272677257</v>
      </c>
      <c r="I66" s="8">
        <f t="shared" si="6"/>
        <v>-1.519376380839539</v>
      </c>
      <c r="J66" s="6">
        <f t="shared" si="7"/>
        <v>10.421826109789064</v>
      </c>
      <c r="K66" s="3">
        <f t="shared" si="8"/>
        <v>6.602571129035182</v>
      </c>
    </row>
    <row r="67" spans="1:11" ht="13.5">
      <c r="A67" s="21">
        <v>56</v>
      </c>
      <c r="B67" s="6">
        <f ca="1" t="shared" si="0"/>
        <v>0.015338956875986964</v>
      </c>
      <c r="C67" s="2">
        <f ca="1" t="shared" si="0"/>
        <v>0.5212940844056302</v>
      </c>
      <c r="D67" s="8">
        <f t="shared" si="1"/>
        <v>0.05696795416770328</v>
      </c>
      <c r="E67" s="6">
        <f t="shared" si="2"/>
        <v>0.001545781568828389</v>
      </c>
      <c r="F67" s="8">
        <f t="shared" si="3"/>
        <v>0.30649314715791226</v>
      </c>
      <c r="G67" s="6">
        <f t="shared" si="4"/>
        <v>-2.8646206205448324</v>
      </c>
      <c r="H67" s="2">
        <f t="shared" si="5"/>
        <v>-0.3855744695682686</v>
      </c>
      <c r="I67" s="8">
        <f t="shared" si="6"/>
        <v>-1.519211854614653</v>
      </c>
      <c r="J67" s="6">
        <f t="shared" si="7"/>
        <v>3.5945135627141243</v>
      </c>
      <c r="K67" s="3">
        <f t="shared" si="8"/>
        <v>6.602939020858108</v>
      </c>
    </row>
    <row r="68" spans="1:11" ht="13.5">
      <c r="A68" s="21">
        <v>57</v>
      </c>
      <c r="B68" s="6">
        <f ca="1" t="shared" si="0"/>
        <v>0.9568164801227406</v>
      </c>
      <c r="C68" s="2">
        <f ca="1" t="shared" si="0"/>
        <v>0.7522637836296593</v>
      </c>
      <c r="D68" s="8">
        <f t="shared" si="1"/>
        <v>0.05712234086422541</v>
      </c>
      <c r="E68" s="6">
        <f t="shared" si="2"/>
        <v>0.31422963408384263</v>
      </c>
      <c r="F68" s="8">
        <f t="shared" si="3"/>
        <v>0.30559305991195135</v>
      </c>
      <c r="G68" s="6">
        <f t="shared" si="4"/>
        <v>0.0042261933643413675</v>
      </c>
      <c r="H68" s="2">
        <f t="shared" si="5"/>
        <v>-0.297101805347522</v>
      </c>
      <c r="I68" s="8">
        <f t="shared" si="6"/>
        <v>-1.5158158961382644</v>
      </c>
      <c r="J68" s="6">
        <f t="shared" si="7"/>
        <v>10.009450055648726</v>
      </c>
      <c r="K68" s="3">
        <f t="shared" si="8"/>
        <v>6.61053261486008</v>
      </c>
    </row>
    <row r="69" spans="1:11" ht="13.5">
      <c r="A69" s="21">
        <v>58</v>
      </c>
      <c r="B69" s="6">
        <f ca="1" t="shared" si="0"/>
        <v>0.8225590637954527</v>
      </c>
      <c r="C69" s="2">
        <f ca="1" t="shared" si="0"/>
        <v>0.9316685131414237</v>
      </c>
      <c r="D69" s="8">
        <f t="shared" si="1"/>
        <v>0.05728724470100133</v>
      </c>
      <c r="E69" s="6">
        <f t="shared" si="2"/>
        <v>0.17291174792186878</v>
      </c>
      <c r="F69" s="8">
        <f t="shared" si="3"/>
        <v>0.3036088167368154</v>
      </c>
      <c r="G69" s="6">
        <f t="shared" si="4"/>
        <v>0.5683083020950693</v>
      </c>
      <c r="H69" s="2">
        <f t="shared" si="5"/>
        <v>-0.26018388005440973</v>
      </c>
      <c r="I69" s="8">
        <f t="shared" si="6"/>
        <v>-1.507637933242401</v>
      </c>
      <c r="J69" s="6">
        <f t="shared" si="7"/>
        <v>11.270775995662062</v>
      </c>
      <c r="K69" s="3">
        <f t="shared" si="8"/>
        <v>6.628819095812702</v>
      </c>
    </row>
    <row r="70" spans="1:11" ht="13.5">
      <c r="A70" s="21">
        <v>59</v>
      </c>
      <c r="B70" s="6">
        <f ca="1" t="shared" si="0"/>
        <v>0.81455375926816</v>
      </c>
      <c r="C70" s="2">
        <f ca="1" t="shared" si="0"/>
        <v>0.03935399466750589</v>
      </c>
      <c r="D70" s="8">
        <f t="shared" si="1"/>
        <v>0.05908410970641853</v>
      </c>
      <c r="E70" s="6">
        <f t="shared" si="2"/>
        <v>0.16849902463124455</v>
      </c>
      <c r="F70" s="8">
        <f t="shared" si="3"/>
        <v>0.30205155303757164</v>
      </c>
      <c r="G70" s="6">
        <f t="shared" si="4"/>
        <v>0.6210109544639679</v>
      </c>
      <c r="H70" s="2">
        <f t="shared" si="5"/>
        <v>0.15676445739563627</v>
      </c>
      <c r="I70" s="8">
        <f t="shared" si="6"/>
        <v>-1.50587976282165</v>
      </c>
      <c r="J70" s="6">
        <f t="shared" si="7"/>
        <v>11.38862270895346</v>
      </c>
      <c r="K70" s="3">
        <f t="shared" si="8"/>
        <v>6.63275048438953</v>
      </c>
    </row>
    <row r="71" spans="1:11" ht="13.5">
      <c r="A71" s="21">
        <v>60</v>
      </c>
      <c r="B71" s="6">
        <f ca="1" t="shared" si="0"/>
        <v>0.03204565131606607</v>
      </c>
      <c r="C71" s="2">
        <f ca="1" t="shared" si="0"/>
        <v>0.41334308806950393</v>
      </c>
      <c r="D71" s="8">
        <f t="shared" si="1"/>
        <v>0.06004856973322603</v>
      </c>
      <c r="E71" s="6">
        <f t="shared" si="2"/>
        <v>0.0032570353268130525</v>
      </c>
      <c r="F71" s="8">
        <f t="shared" si="3"/>
        <v>0.29923394083096916</v>
      </c>
      <c r="G71" s="6">
        <f t="shared" si="4"/>
        <v>-2.243876332988154</v>
      </c>
      <c r="H71" s="2">
        <f t="shared" si="5"/>
        <v>1.3587518465969743</v>
      </c>
      <c r="I71" s="8">
        <f t="shared" si="6"/>
        <v>-1.5031504621955338</v>
      </c>
      <c r="J71" s="6">
        <f t="shared" si="7"/>
        <v>4.982539986335533</v>
      </c>
      <c r="K71" s="3">
        <f t="shared" si="8"/>
        <v>6.638853386120559</v>
      </c>
    </row>
    <row r="72" spans="1:11" ht="13.5">
      <c r="A72" s="21">
        <v>61</v>
      </c>
      <c r="B72" s="6">
        <f ca="1" t="shared" si="0"/>
        <v>0.4765720024473208</v>
      </c>
      <c r="C72" s="2">
        <f ca="1" t="shared" si="0"/>
        <v>0.0028575223892275403</v>
      </c>
      <c r="D72" s="8">
        <f t="shared" si="1"/>
        <v>0.06021042916472652</v>
      </c>
      <c r="E72" s="6">
        <f t="shared" si="2"/>
        <v>0.06473557986226457</v>
      </c>
      <c r="F72" s="8">
        <f t="shared" si="3"/>
        <v>0.29785466937688526</v>
      </c>
      <c r="G72" s="6">
        <f t="shared" si="4"/>
        <v>1.217290084141544</v>
      </c>
      <c r="H72" s="2">
        <f t="shared" si="5"/>
        <v>0.021857992078033774</v>
      </c>
      <c r="I72" s="8">
        <f t="shared" si="6"/>
        <v>-1.4980910274717856</v>
      </c>
      <c r="J72" s="6">
        <f t="shared" si="7"/>
        <v>12.721943376476931</v>
      </c>
      <c r="K72" s="3">
        <f t="shared" si="8"/>
        <v>6.6501666260905825</v>
      </c>
    </row>
    <row r="73" spans="1:11" ht="13.5">
      <c r="A73" s="21">
        <v>62</v>
      </c>
      <c r="B73" s="6">
        <f ca="1" t="shared" si="0"/>
        <v>0.10925503566959005</v>
      </c>
      <c r="C73" s="2">
        <f ca="1" t="shared" si="0"/>
        <v>0.2626829935478856</v>
      </c>
      <c r="D73" s="8">
        <f t="shared" si="1"/>
        <v>0.06109449166979175</v>
      </c>
      <c r="E73" s="6">
        <f t="shared" si="2"/>
        <v>0.011569712780388083</v>
      </c>
      <c r="F73" s="8">
        <f t="shared" si="3"/>
        <v>0.2970088124746659</v>
      </c>
      <c r="G73" s="6">
        <f t="shared" si="4"/>
        <v>-0.16751457085478408</v>
      </c>
      <c r="H73" s="2">
        <f t="shared" si="5"/>
        <v>2.0976366640859743</v>
      </c>
      <c r="I73" s="8">
        <f t="shared" si="6"/>
        <v>-1.491366855562439</v>
      </c>
      <c r="J73" s="6">
        <f t="shared" si="7"/>
        <v>9.625426032346997</v>
      </c>
      <c r="K73" s="3">
        <f t="shared" si="8"/>
        <v>6.665202331572276</v>
      </c>
    </row>
    <row r="74" spans="1:11" ht="13.5">
      <c r="A74" s="21">
        <v>63</v>
      </c>
      <c r="B74" s="6">
        <f ca="1" t="shared" si="0"/>
        <v>0.441047481856492</v>
      </c>
      <c r="C74" s="2">
        <f ca="1" t="shared" si="0"/>
        <v>0.8887700040599897</v>
      </c>
      <c r="D74" s="8">
        <f t="shared" si="1"/>
        <v>0.0617114548367681</v>
      </c>
      <c r="E74" s="6">
        <f t="shared" si="2"/>
        <v>0.05816907501439923</v>
      </c>
      <c r="F74" s="8">
        <f t="shared" si="3"/>
        <v>0.2912600096287988</v>
      </c>
      <c r="G74" s="6">
        <f t="shared" si="4"/>
        <v>0.9795647420441581</v>
      </c>
      <c r="H74" s="2">
        <f t="shared" si="5"/>
        <v>-0.8232000957170685</v>
      </c>
      <c r="I74" s="8">
        <f t="shared" si="6"/>
        <v>-1.4794647790187</v>
      </c>
      <c r="J74" s="6">
        <f t="shared" si="7"/>
        <v>12.190373351572784</v>
      </c>
      <c r="K74" s="3">
        <f t="shared" si="8"/>
        <v>6.691816183797481</v>
      </c>
    </row>
    <row r="75" spans="1:11" ht="13.5">
      <c r="A75" s="21">
        <v>64</v>
      </c>
      <c r="B75" s="6">
        <f ca="1" t="shared" si="0"/>
        <v>0.553736581458331</v>
      </c>
      <c r="C75" s="2">
        <f ca="1" t="shared" si="0"/>
        <v>0.8730397863958326</v>
      </c>
      <c r="D75" s="8">
        <f t="shared" si="1"/>
        <v>0.0639822121229372</v>
      </c>
      <c r="E75" s="6">
        <f t="shared" si="2"/>
        <v>0.08068458767792056</v>
      </c>
      <c r="F75" s="8">
        <f t="shared" si="3"/>
        <v>0.287715842783419</v>
      </c>
      <c r="G75" s="6">
        <f t="shared" si="4"/>
        <v>0.7592812815477266</v>
      </c>
      <c r="H75" s="2">
        <f t="shared" si="5"/>
        <v>-0.7782186810806333</v>
      </c>
      <c r="I75" s="8">
        <f t="shared" si="6"/>
        <v>-1.478982496780891</v>
      </c>
      <c r="J75" s="6">
        <f t="shared" si="7"/>
        <v>11.697804559583874</v>
      </c>
      <c r="K75" s="3">
        <f t="shared" si="8"/>
        <v>6.692894599665563</v>
      </c>
    </row>
    <row r="76" spans="1:11" ht="13.5">
      <c r="A76" s="21">
        <v>65</v>
      </c>
      <c r="B76" s="6">
        <f ca="1" t="shared" si="0"/>
        <v>0.12742379778425605</v>
      </c>
      <c r="C76" s="2">
        <f ca="1" t="shared" si="0"/>
        <v>0.7649962745742069</v>
      </c>
      <c r="D76" s="8">
        <f t="shared" si="1"/>
        <v>0.06405687276856042</v>
      </c>
      <c r="E76" s="6">
        <f t="shared" si="2"/>
        <v>0.013630529093618934</v>
      </c>
      <c r="F76" s="8">
        <f t="shared" si="3"/>
        <v>0.28424916771703185</v>
      </c>
      <c r="G76" s="6">
        <f t="shared" si="4"/>
        <v>0.19098268609114902</v>
      </c>
      <c r="H76" s="2">
        <f t="shared" si="5"/>
        <v>-2.0208906770531416</v>
      </c>
      <c r="I76" s="8">
        <f t="shared" si="6"/>
        <v>-1.4733937817997123</v>
      </c>
      <c r="J76" s="6">
        <f t="shared" si="7"/>
        <v>10.427050268625313</v>
      </c>
      <c r="K76" s="3">
        <f t="shared" si="8"/>
        <v>6.705391346270351</v>
      </c>
    </row>
    <row r="77" spans="1:11" ht="13.5">
      <c r="A77" s="21">
        <v>66</v>
      </c>
      <c r="B77" s="6">
        <f aca="true" ca="1" t="shared" si="9" ref="B77:C140">RAND()</f>
        <v>0.5581633602636851</v>
      </c>
      <c r="C77" s="2">
        <f ca="1" t="shared" si="9"/>
        <v>0.3487498917898799</v>
      </c>
      <c r="D77" s="8">
        <f aca="true" t="shared" si="10" ref="D77:D140">SMALL(B$12:B$1011,A77)</f>
        <v>0.06468209237664269</v>
      </c>
      <c r="E77" s="6">
        <f aca="true" t="shared" si="11" ref="E77:E140">-1/$E$7*LN(1-B77)</f>
        <v>0.08168150585776507</v>
      </c>
      <c r="F77" s="8">
        <f aca="true" t="shared" si="12" ref="F77:F140">LARGE(E$12:E$1011,A77)</f>
        <v>0.2815645636573226</v>
      </c>
      <c r="G77" s="6">
        <f aca="true" t="shared" si="13" ref="G77:G140">SQRT(-2*LN(B77))*COS(2*PI()*C77)</f>
        <v>-0.6278737425547779</v>
      </c>
      <c r="H77" s="2">
        <f aca="true" t="shared" si="14" ref="H77:H140">SQRT(-2*LN(B77))*SIN(2*PI()*C77)</f>
        <v>0.8786249266014625</v>
      </c>
      <c r="I77" s="8">
        <f aca="true" t="shared" si="15" ref="I77:I140">SMALL(G$12:G$1011,A77)</f>
        <v>-1.451935964160135</v>
      </c>
      <c r="J77" s="6">
        <f aca="true" t="shared" si="16" ref="J77:J140">$J$7+G77*SQRT($J$8)</f>
        <v>8.596031630360315</v>
      </c>
      <c r="K77" s="3">
        <f aca="true" t="shared" si="17" ref="K77:K140">SMALL(J$12:J$1011,A77)</f>
        <v>6.75337248516124</v>
      </c>
    </row>
    <row r="78" spans="1:11" ht="13.5">
      <c r="A78" s="21">
        <v>67</v>
      </c>
      <c r="B78" s="6">
        <f ca="1" t="shared" si="9"/>
        <v>0.20692087789395708</v>
      </c>
      <c r="C78" s="2">
        <f ca="1" t="shared" si="9"/>
        <v>0.9681123929147617</v>
      </c>
      <c r="D78" s="8">
        <f t="shared" si="10"/>
        <v>0.06593551823880262</v>
      </c>
      <c r="E78" s="6">
        <f t="shared" si="11"/>
        <v>0.023183228665488692</v>
      </c>
      <c r="F78" s="8">
        <f t="shared" si="12"/>
        <v>0.2796215976975204</v>
      </c>
      <c r="G78" s="6">
        <f t="shared" si="13"/>
        <v>1.7395513000759744</v>
      </c>
      <c r="H78" s="2">
        <f t="shared" si="14"/>
        <v>-0.35326881658172643</v>
      </c>
      <c r="I78" s="8">
        <f t="shared" si="15"/>
        <v>-1.4445017304195398</v>
      </c>
      <c r="J78" s="6">
        <f t="shared" si="16"/>
        <v>13.889754957318015</v>
      </c>
      <c r="K78" s="3">
        <f t="shared" si="17"/>
        <v>6.769995937165833</v>
      </c>
    </row>
    <row r="79" spans="1:11" ht="13.5">
      <c r="A79" s="21">
        <v>68</v>
      </c>
      <c r="B79" s="6">
        <f ca="1" t="shared" si="9"/>
        <v>0.5344466837532278</v>
      </c>
      <c r="C79" s="2">
        <f ca="1" t="shared" si="9"/>
        <v>0.2742163213906992</v>
      </c>
      <c r="D79" s="8">
        <f t="shared" si="10"/>
        <v>0.07043808047728817</v>
      </c>
      <c r="E79" s="6">
        <f t="shared" si="11"/>
        <v>0.07645286533848747</v>
      </c>
      <c r="F79" s="8">
        <f t="shared" si="12"/>
        <v>0.2779387279131429</v>
      </c>
      <c r="G79" s="6">
        <f t="shared" si="13"/>
        <v>-0.1696659166220564</v>
      </c>
      <c r="H79" s="2">
        <f t="shared" si="14"/>
        <v>1.1064628702499435</v>
      </c>
      <c r="I79" s="8">
        <f t="shared" si="15"/>
        <v>-1.4361794397063758</v>
      </c>
      <c r="J79" s="6">
        <f t="shared" si="16"/>
        <v>9.62061547696827</v>
      </c>
      <c r="K79" s="3">
        <f t="shared" si="17"/>
        <v>6.788605144928983</v>
      </c>
    </row>
    <row r="80" spans="1:11" ht="13.5">
      <c r="A80" s="21">
        <v>69</v>
      </c>
      <c r="B80" s="6">
        <f ca="1" t="shared" si="9"/>
        <v>0.4893614714914756</v>
      </c>
      <c r="C80" s="2">
        <f ca="1" t="shared" si="9"/>
        <v>0.07741703430664959</v>
      </c>
      <c r="D80" s="8">
        <f t="shared" si="10"/>
        <v>0.07099399210528645</v>
      </c>
      <c r="E80" s="6">
        <f t="shared" si="11"/>
        <v>0.0672093319699688</v>
      </c>
      <c r="F80" s="8">
        <f t="shared" si="12"/>
        <v>0.2778197655017706</v>
      </c>
      <c r="G80" s="6">
        <f t="shared" si="13"/>
        <v>1.0568656185161764</v>
      </c>
      <c r="H80" s="2">
        <f t="shared" si="14"/>
        <v>0.5588763535528375</v>
      </c>
      <c r="I80" s="8">
        <f t="shared" si="15"/>
        <v>-1.4261725757500991</v>
      </c>
      <c r="J80" s="6">
        <f t="shared" si="16"/>
        <v>12.363223366084531</v>
      </c>
      <c r="K80" s="3">
        <f t="shared" si="17"/>
        <v>6.81098117297681</v>
      </c>
    </row>
    <row r="81" spans="1:11" ht="13.5">
      <c r="A81" s="21">
        <v>70</v>
      </c>
      <c r="B81" s="6">
        <f ca="1" t="shared" si="9"/>
        <v>0.7400296667779731</v>
      </c>
      <c r="C81" s="2">
        <f ca="1" t="shared" si="9"/>
        <v>0.6928255711439562</v>
      </c>
      <c r="D81" s="8">
        <f t="shared" si="10"/>
        <v>0.07146853252834262</v>
      </c>
      <c r="E81" s="6">
        <f t="shared" si="11"/>
        <v>0.13471877574690552</v>
      </c>
      <c r="F81" s="8">
        <f t="shared" si="12"/>
        <v>0.2770209412791757</v>
      </c>
      <c r="G81" s="6">
        <f t="shared" si="13"/>
        <v>-0.2728005595730474</v>
      </c>
      <c r="H81" s="2">
        <f t="shared" si="14"/>
        <v>-0.7264364124895252</v>
      </c>
      <c r="I81" s="8">
        <f t="shared" si="15"/>
        <v>-1.4216178703557778</v>
      </c>
      <c r="J81" s="6">
        <f t="shared" si="16"/>
        <v>9.389999404494684</v>
      </c>
      <c r="K81" s="3">
        <f t="shared" si="17"/>
        <v>6.8211658038559975</v>
      </c>
    </row>
    <row r="82" spans="1:11" ht="13.5">
      <c r="A82" s="21">
        <v>71</v>
      </c>
      <c r="B82" s="6">
        <f ca="1" t="shared" si="9"/>
        <v>0.5821092333071336</v>
      </c>
      <c r="C82" s="2">
        <f ca="1" t="shared" si="9"/>
        <v>0.30830435188048266</v>
      </c>
      <c r="D82" s="8">
        <f t="shared" si="10"/>
        <v>0.07198597597016487</v>
      </c>
      <c r="E82" s="6">
        <f t="shared" si="11"/>
        <v>0.08725352043096456</v>
      </c>
      <c r="F82" s="8">
        <f t="shared" si="12"/>
        <v>0.27531246161122575</v>
      </c>
      <c r="G82" s="6">
        <f t="shared" si="13"/>
        <v>-0.37262819526423013</v>
      </c>
      <c r="H82" s="2">
        <f t="shared" si="14"/>
        <v>0.9712582322058957</v>
      </c>
      <c r="I82" s="8">
        <f t="shared" si="15"/>
        <v>-1.4112365320433014</v>
      </c>
      <c r="J82" s="6">
        <f t="shared" si="16"/>
        <v>9.166778025056116</v>
      </c>
      <c r="K82" s="3">
        <f t="shared" si="17"/>
        <v>6.844379182020118</v>
      </c>
    </row>
    <row r="83" spans="1:11" ht="13.5">
      <c r="A83" s="21">
        <v>72</v>
      </c>
      <c r="B83" s="6">
        <f ca="1" t="shared" si="9"/>
        <v>0.47520327557898767</v>
      </c>
      <c r="C83" s="2">
        <f ca="1" t="shared" si="9"/>
        <v>0.15611379602632702</v>
      </c>
      <c r="D83" s="8">
        <f t="shared" si="10"/>
        <v>0.07594080408944137</v>
      </c>
      <c r="E83" s="6">
        <f t="shared" si="11"/>
        <v>0.06447442829475514</v>
      </c>
      <c r="F83" s="8">
        <f t="shared" si="12"/>
        <v>0.27373444100028554</v>
      </c>
      <c r="G83" s="6">
        <f t="shared" si="13"/>
        <v>0.6785781024564117</v>
      </c>
      <c r="H83" s="2">
        <f t="shared" si="14"/>
        <v>1.0136848596456016</v>
      </c>
      <c r="I83" s="8">
        <f t="shared" si="15"/>
        <v>-1.3961723081638324</v>
      </c>
      <c r="J83" s="6">
        <f t="shared" si="16"/>
        <v>11.517346765135354</v>
      </c>
      <c r="K83" s="3">
        <f t="shared" si="17"/>
        <v>6.878063810642886</v>
      </c>
    </row>
    <row r="84" spans="1:11" ht="13.5">
      <c r="A84" s="21">
        <v>73</v>
      </c>
      <c r="B84" s="6">
        <f ca="1" t="shared" si="9"/>
        <v>0.4787573362960975</v>
      </c>
      <c r="C84" s="2">
        <f ca="1" t="shared" si="9"/>
        <v>0.7951936105507791</v>
      </c>
      <c r="D84" s="8">
        <f t="shared" si="10"/>
        <v>0.0759992456951295</v>
      </c>
      <c r="E84" s="6">
        <f t="shared" si="11"/>
        <v>0.06515395803971356</v>
      </c>
      <c r="F84" s="8">
        <f t="shared" si="12"/>
        <v>0.2705837263058437</v>
      </c>
      <c r="G84" s="6">
        <f t="shared" si="13"/>
        <v>0.34003544888281123</v>
      </c>
      <c r="H84" s="2">
        <f t="shared" si="14"/>
        <v>-1.1651174717599462</v>
      </c>
      <c r="I84" s="8">
        <f t="shared" si="15"/>
        <v>-1.3952964657844646</v>
      </c>
      <c r="J84" s="6">
        <f t="shared" si="16"/>
        <v>10.76034237846162</v>
      </c>
      <c r="K84" s="3">
        <f t="shared" si="17"/>
        <v>6.880022253740727</v>
      </c>
    </row>
    <row r="85" spans="1:11" ht="13.5">
      <c r="A85" s="21">
        <v>74</v>
      </c>
      <c r="B85" s="6">
        <f ca="1" t="shared" si="9"/>
        <v>0.32788038506946826</v>
      </c>
      <c r="C85" s="2">
        <f ca="1" t="shared" si="9"/>
        <v>0.9180251427359132</v>
      </c>
      <c r="D85" s="8">
        <f t="shared" si="10"/>
        <v>0.07621897403078037</v>
      </c>
      <c r="E85" s="6">
        <f t="shared" si="11"/>
        <v>0.03973189558902953</v>
      </c>
      <c r="F85" s="8">
        <f t="shared" si="12"/>
        <v>0.26950385469772864</v>
      </c>
      <c r="G85" s="6">
        <f t="shared" si="13"/>
        <v>1.2996396954838445</v>
      </c>
      <c r="H85" s="2">
        <f t="shared" si="14"/>
        <v>-0.7356286396509846</v>
      </c>
      <c r="I85" s="8">
        <f t="shared" si="15"/>
        <v>-1.3940793990962137</v>
      </c>
      <c r="J85" s="6">
        <f t="shared" si="16"/>
        <v>12.906082705359003</v>
      </c>
      <c r="K85" s="3">
        <f t="shared" si="17"/>
        <v>6.882743697588808</v>
      </c>
    </row>
    <row r="86" spans="1:11" ht="13.5">
      <c r="A86" s="21">
        <v>75</v>
      </c>
      <c r="B86" s="6">
        <f ca="1" t="shared" si="9"/>
        <v>0.38160307495347556</v>
      </c>
      <c r="C86" s="2">
        <f ca="1" t="shared" si="9"/>
        <v>0.23485175947257408</v>
      </c>
      <c r="D86" s="8">
        <f t="shared" si="10"/>
        <v>0.07756160744338558</v>
      </c>
      <c r="E86" s="6">
        <f t="shared" si="11"/>
        <v>0.04806247541557564</v>
      </c>
      <c r="F86" s="8">
        <f t="shared" si="12"/>
        <v>0.26890086294087245</v>
      </c>
      <c r="G86" s="6">
        <f t="shared" si="13"/>
        <v>0.1319163621566766</v>
      </c>
      <c r="H86" s="2">
        <f t="shared" si="14"/>
        <v>1.3817910971517833</v>
      </c>
      <c r="I86" s="8">
        <f t="shared" si="15"/>
        <v>-1.3935056715034295</v>
      </c>
      <c r="J86" s="6">
        <f t="shared" si="16"/>
        <v>10.29497395312681</v>
      </c>
      <c r="K86" s="3">
        <f t="shared" si="17"/>
        <v>6.88402659148684</v>
      </c>
    </row>
    <row r="87" spans="1:11" ht="13.5">
      <c r="A87" s="21">
        <v>76</v>
      </c>
      <c r="B87" s="6">
        <f ca="1" t="shared" si="9"/>
        <v>0.8207464010464207</v>
      </c>
      <c r="C87" s="2">
        <f ca="1" t="shared" si="9"/>
        <v>0.9940447532679098</v>
      </c>
      <c r="D87" s="8">
        <f t="shared" si="10"/>
        <v>0.07806236484429974</v>
      </c>
      <c r="E87" s="6">
        <f t="shared" si="11"/>
        <v>0.17189537218597287</v>
      </c>
      <c r="F87" s="8">
        <f t="shared" si="12"/>
        <v>0.2660016723806211</v>
      </c>
      <c r="G87" s="6">
        <f t="shared" si="13"/>
        <v>0.6281156886907853</v>
      </c>
      <c r="H87" s="2">
        <f t="shared" si="14"/>
        <v>-0.0235137567159018</v>
      </c>
      <c r="I87" s="8">
        <f t="shared" si="15"/>
        <v>-1.3796422937799138</v>
      </c>
      <c r="J87" s="6">
        <f t="shared" si="16"/>
        <v>11.404509377646692</v>
      </c>
      <c r="K87" s="3">
        <f t="shared" si="17"/>
        <v>6.915026046474377</v>
      </c>
    </row>
    <row r="88" spans="1:11" ht="13.5">
      <c r="A88" s="21">
        <v>77</v>
      </c>
      <c r="B88" s="6">
        <f ca="1" t="shared" si="9"/>
        <v>0.2256002055023485</v>
      </c>
      <c r="C88" s="2">
        <f ca="1" t="shared" si="9"/>
        <v>0.24600517194064775</v>
      </c>
      <c r="D88" s="8">
        <f t="shared" si="10"/>
        <v>0.08003917653513781</v>
      </c>
      <c r="E88" s="6">
        <f t="shared" si="11"/>
        <v>0.025566700838957318</v>
      </c>
      <c r="F88" s="8">
        <f t="shared" si="12"/>
        <v>0.2643835051250109</v>
      </c>
      <c r="G88" s="6">
        <f t="shared" si="13"/>
        <v>0.04331051706644211</v>
      </c>
      <c r="H88" s="2">
        <f t="shared" si="14"/>
        <v>1.7251393845134377</v>
      </c>
      <c r="I88" s="8">
        <f t="shared" si="15"/>
        <v>-1.375280092751677</v>
      </c>
      <c r="J88" s="6">
        <f t="shared" si="16"/>
        <v>10.09684526030123</v>
      </c>
      <c r="K88" s="3">
        <f t="shared" si="17"/>
        <v>6.924780224505034</v>
      </c>
    </row>
    <row r="89" spans="1:11" ht="13.5">
      <c r="A89" s="21">
        <v>78</v>
      </c>
      <c r="B89" s="6">
        <f ca="1" t="shared" si="9"/>
        <v>0.81369860479648</v>
      </c>
      <c r="C89" s="2">
        <f ca="1" t="shared" si="9"/>
        <v>0.8893461417253281</v>
      </c>
      <c r="D89" s="8">
        <f t="shared" si="10"/>
        <v>0.08261600228070165</v>
      </c>
      <c r="E89" s="6">
        <f t="shared" si="11"/>
        <v>0.16803895123875</v>
      </c>
      <c r="F89" s="8">
        <f t="shared" si="12"/>
        <v>0.2636035655229901</v>
      </c>
      <c r="G89" s="6">
        <f t="shared" si="13"/>
        <v>0.49308366215389365</v>
      </c>
      <c r="H89" s="2">
        <f t="shared" si="14"/>
        <v>-0.4113380531402797</v>
      </c>
      <c r="I89" s="8">
        <f t="shared" si="15"/>
        <v>-1.3709264181400427</v>
      </c>
      <c r="J89" s="6">
        <f t="shared" si="16"/>
        <v>11.102568587170646</v>
      </c>
      <c r="K89" s="3">
        <f t="shared" si="17"/>
        <v>6.9345153368885635</v>
      </c>
    </row>
    <row r="90" spans="1:11" ht="13.5">
      <c r="A90" s="21">
        <v>79</v>
      </c>
      <c r="B90" s="6">
        <f ca="1" t="shared" si="9"/>
        <v>0.2474095753768255</v>
      </c>
      <c r="C90" s="2">
        <f ca="1" t="shared" si="9"/>
        <v>0.4065693516322826</v>
      </c>
      <c r="D90" s="8">
        <f t="shared" si="10"/>
        <v>0.08491167212741857</v>
      </c>
      <c r="E90" s="6">
        <f t="shared" si="11"/>
        <v>0.028423412396622313</v>
      </c>
      <c r="F90" s="8">
        <f t="shared" si="12"/>
        <v>0.2631429772370912</v>
      </c>
      <c r="G90" s="6">
        <f t="shared" si="13"/>
        <v>-1.3915394636797365</v>
      </c>
      <c r="H90" s="2">
        <f t="shared" si="14"/>
        <v>0.9257635510803834</v>
      </c>
      <c r="I90" s="8">
        <f t="shared" si="15"/>
        <v>-1.3527907958392842</v>
      </c>
      <c r="J90" s="6">
        <f t="shared" si="16"/>
        <v>6.8884231658385096</v>
      </c>
      <c r="K90" s="3">
        <f t="shared" si="17"/>
        <v>6.975067821167321</v>
      </c>
    </row>
    <row r="91" spans="1:11" ht="13.5">
      <c r="A91" s="21">
        <v>80</v>
      </c>
      <c r="B91" s="6">
        <f ca="1" t="shared" si="9"/>
        <v>0.3733032455012657</v>
      </c>
      <c r="C91" s="2">
        <f ca="1" t="shared" si="9"/>
        <v>0.24086845535167023</v>
      </c>
      <c r="D91" s="8">
        <f t="shared" si="10"/>
        <v>0.08599274318430616</v>
      </c>
      <c r="E91" s="6">
        <f t="shared" si="11"/>
        <v>0.046729250048083475</v>
      </c>
      <c r="F91" s="8">
        <f t="shared" si="12"/>
        <v>0.26305703865297286</v>
      </c>
      <c r="G91" s="6">
        <f t="shared" si="13"/>
        <v>0.08050061531832138</v>
      </c>
      <c r="H91" s="2">
        <f t="shared" si="14"/>
        <v>1.4015163391718692</v>
      </c>
      <c r="I91" s="8">
        <f t="shared" si="15"/>
        <v>-1.3517844975483517</v>
      </c>
      <c r="J91" s="6">
        <f t="shared" si="16"/>
        <v>10.180004848082328</v>
      </c>
      <c r="K91" s="3">
        <f t="shared" si="17"/>
        <v>6.977317972551488</v>
      </c>
    </row>
    <row r="92" spans="1:11" ht="13.5">
      <c r="A92" s="21">
        <v>81</v>
      </c>
      <c r="B92" s="6">
        <f ca="1" t="shared" si="9"/>
        <v>0.5712141500055719</v>
      </c>
      <c r="C92" s="2">
        <f ca="1" t="shared" si="9"/>
        <v>0.3472033556342691</v>
      </c>
      <c r="D92" s="8">
        <f t="shared" si="10"/>
        <v>0.08608450231167808</v>
      </c>
      <c r="E92" s="6">
        <f t="shared" si="11"/>
        <v>0.08467976688501848</v>
      </c>
      <c r="F92" s="8">
        <f t="shared" si="12"/>
        <v>0.2596619979090364</v>
      </c>
      <c r="G92" s="6">
        <f t="shared" si="13"/>
        <v>-0.6069086486948059</v>
      </c>
      <c r="H92" s="2">
        <f t="shared" si="14"/>
        <v>0.8669740964003457</v>
      </c>
      <c r="I92" s="8">
        <f t="shared" si="15"/>
        <v>-1.342836428335277</v>
      </c>
      <c r="J92" s="6">
        <f t="shared" si="16"/>
        <v>8.642911005385875</v>
      </c>
      <c r="K92" s="3">
        <f t="shared" si="17"/>
        <v>6.997326463579296</v>
      </c>
    </row>
    <row r="93" spans="1:11" ht="13.5">
      <c r="A93" s="21">
        <v>82</v>
      </c>
      <c r="B93" s="6">
        <f ca="1" t="shared" si="9"/>
        <v>0.4486893748852703</v>
      </c>
      <c r="C93" s="2">
        <f ca="1" t="shared" si="9"/>
        <v>0.7498331139298964</v>
      </c>
      <c r="D93" s="8">
        <f t="shared" si="10"/>
        <v>0.08684114859261172</v>
      </c>
      <c r="E93" s="6">
        <f t="shared" si="11"/>
        <v>0.05954568807357772</v>
      </c>
      <c r="F93" s="8">
        <f t="shared" si="12"/>
        <v>0.2590666741167424</v>
      </c>
      <c r="G93" s="6">
        <f t="shared" si="13"/>
        <v>-0.0013275355727586802</v>
      </c>
      <c r="H93" s="2">
        <f t="shared" si="14"/>
        <v>-1.2660359907044698</v>
      </c>
      <c r="I93" s="8">
        <f t="shared" si="15"/>
        <v>-1.3327806979833905</v>
      </c>
      <c r="J93" s="6">
        <f t="shared" si="16"/>
        <v>9.997031540216762</v>
      </c>
      <c r="K93" s="3">
        <f t="shared" si="17"/>
        <v>7.019811760209522</v>
      </c>
    </row>
    <row r="94" spans="1:11" ht="13.5">
      <c r="A94" s="21">
        <v>83</v>
      </c>
      <c r="B94" s="6">
        <f ca="1" t="shared" si="9"/>
        <v>0.8841523321035896</v>
      </c>
      <c r="C94" s="2">
        <f ca="1" t="shared" si="9"/>
        <v>0.21099674385131095</v>
      </c>
      <c r="D94" s="8">
        <f t="shared" si="10"/>
        <v>0.08695244713635475</v>
      </c>
      <c r="E94" s="6">
        <f t="shared" si="11"/>
        <v>0.21554791586783134</v>
      </c>
      <c r="F94" s="8">
        <f t="shared" si="12"/>
        <v>0.25864137884452154</v>
      </c>
      <c r="G94" s="6">
        <f t="shared" si="13"/>
        <v>0.1203967248893354</v>
      </c>
      <c r="H94" s="2">
        <f t="shared" si="14"/>
        <v>0.4814108933622663</v>
      </c>
      <c r="I94" s="8">
        <f t="shared" si="15"/>
        <v>-1.3204169853455476</v>
      </c>
      <c r="J94" s="6">
        <f t="shared" si="16"/>
        <v>10.269215261120895</v>
      </c>
      <c r="K94" s="3">
        <f t="shared" si="17"/>
        <v>7.047457862122012</v>
      </c>
    </row>
    <row r="95" spans="1:11" ht="13.5">
      <c r="A95" s="21">
        <v>84</v>
      </c>
      <c r="B95" s="6">
        <f ca="1" t="shared" si="9"/>
        <v>0.9913475791087638</v>
      </c>
      <c r="C95" s="2">
        <f ca="1" t="shared" si="9"/>
        <v>0.6117105174729174</v>
      </c>
      <c r="D95" s="8">
        <f t="shared" si="10"/>
        <v>0.08879001482182503</v>
      </c>
      <c r="E95" s="6">
        <f t="shared" si="11"/>
        <v>0.47499161253759487</v>
      </c>
      <c r="F95" s="8">
        <f t="shared" si="12"/>
        <v>0.2556118711189536</v>
      </c>
      <c r="G95" s="6">
        <f t="shared" si="13"/>
        <v>-0.10067065502469795</v>
      </c>
      <c r="H95" s="2">
        <f t="shared" si="14"/>
        <v>-0.08512085553681209</v>
      </c>
      <c r="I95" s="8">
        <f t="shared" si="15"/>
        <v>-1.3141205899485018</v>
      </c>
      <c r="J95" s="6">
        <f t="shared" si="16"/>
        <v>9.774893572025345</v>
      </c>
      <c r="K95" s="3">
        <f t="shared" si="17"/>
        <v>7.061537030243024</v>
      </c>
    </row>
    <row r="96" spans="1:11" ht="13.5">
      <c r="A96" s="21">
        <v>85</v>
      </c>
      <c r="B96" s="6">
        <f ca="1" t="shared" si="9"/>
        <v>0.40604118694835467</v>
      </c>
      <c r="C96" s="2">
        <f ca="1" t="shared" si="9"/>
        <v>0.334092666236538</v>
      </c>
      <c r="D96" s="8">
        <f t="shared" si="10"/>
        <v>0.08960807713901886</v>
      </c>
      <c r="E96" s="6">
        <f t="shared" si="11"/>
        <v>0.052094530032039635</v>
      </c>
      <c r="F96" s="8">
        <f t="shared" si="12"/>
        <v>0.2549408697878769</v>
      </c>
      <c r="G96" s="6">
        <f t="shared" si="13"/>
        <v>-0.6768447306216042</v>
      </c>
      <c r="H96" s="2">
        <f t="shared" si="14"/>
        <v>1.1595182483729625</v>
      </c>
      <c r="I96" s="8">
        <f t="shared" si="15"/>
        <v>-1.3072326301017179</v>
      </c>
      <c r="J96" s="6">
        <f t="shared" si="16"/>
        <v>8.48652917211756</v>
      </c>
      <c r="K96" s="3">
        <f t="shared" si="17"/>
        <v>7.076938976686721</v>
      </c>
    </row>
    <row r="97" spans="1:11" ht="13.5">
      <c r="A97" s="21">
        <v>86</v>
      </c>
      <c r="B97" s="6">
        <f ca="1" t="shared" si="9"/>
        <v>0.5495697566286106</v>
      </c>
      <c r="C97" s="2">
        <f ca="1" t="shared" si="9"/>
        <v>0.2439129728206142</v>
      </c>
      <c r="D97" s="8">
        <f t="shared" si="10"/>
        <v>0.08963346476139122</v>
      </c>
      <c r="E97" s="6">
        <f t="shared" si="11"/>
        <v>0.07975520566059308</v>
      </c>
      <c r="F97" s="8">
        <f t="shared" si="12"/>
        <v>0.25488577724729555</v>
      </c>
      <c r="G97" s="6">
        <f t="shared" si="13"/>
        <v>0.04183788087252388</v>
      </c>
      <c r="H97" s="2">
        <f t="shared" si="14"/>
        <v>1.0933840710550535</v>
      </c>
      <c r="I97" s="8">
        <f t="shared" si="15"/>
        <v>-1.30141928168733</v>
      </c>
      <c r="J97" s="6">
        <f t="shared" si="16"/>
        <v>10.093552345665502</v>
      </c>
      <c r="K97" s="3">
        <f t="shared" si="17"/>
        <v>7.089938018918183</v>
      </c>
    </row>
    <row r="98" spans="1:11" ht="13.5">
      <c r="A98" s="21">
        <v>87</v>
      </c>
      <c r="B98" s="6">
        <f ca="1" t="shared" si="9"/>
        <v>0.4498904628376206</v>
      </c>
      <c r="C98" s="2">
        <f ca="1" t="shared" si="9"/>
        <v>0.8864888580523775</v>
      </c>
      <c r="D98" s="8">
        <f t="shared" si="10"/>
        <v>0.0910375944495172</v>
      </c>
      <c r="E98" s="6">
        <f t="shared" si="11"/>
        <v>0.059763786210798364</v>
      </c>
      <c r="F98" s="8">
        <f t="shared" si="12"/>
        <v>0.25458641723467096</v>
      </c>
      <c r="G98" s="6">
        <f t="shared" si="13"/>
        <v>0.9558604747440241</v>
      </c>
      <c r="H98" s="2">
        <f t="shared" si="14"/>
        <v>-0.8269419788300716</v>
      </c>
      <c r="I98" s="8">
        <f t="shared" si="15"/>
        <v>-1.2909830488131908</v>
      </c>
      <c r="J98" s="6">
        <f t="shared" si="16"/>
        <v>12.137368998532859</v>
      </c>
      <c r="K98" s="3">
        <f t="shared" si="17"/>
        <v>7.113274145053776</v>
      </c>
    </row>
    <row r="99" spans="1:11" ht="13.5">
      <c r="A99" s="21">
        <v>88</v>
      </c>
      <c r="B99" s="6">
        <f ca="1" t="shared" si="9"/>
        <v>0.17602834214686514</v>
      </c>
      <c r="C99" s="2">
        <f ca="1" t="shared" si="9"/>
        <v>0.6452879068069912</v>
      </c>
      <c r="D99" s="8">
        <f t="shared" si="10"/>
        <v>0.09174917869131605</v>
      </c>
      <c r="E99" s="6">
        <f t="shared" si="11"/>
        <v>0.019361914547351713</v>
      </c>
      <c r="F99" s="8">
        <f t="shared" si="12"/>
        <v>0.2544573824373761</v>
      </c>
      <c r="G99" s="6">
        <f t="shared" si="13"/>
        <v>-1.1397473527286315</v>
      </c>
      <c r="H99" s="2">
        <f t="shared" si="14"/>
        <v>-1.4748547372249143</v>
      </c>
      <c r="I99" s="8">
        <f t="shared" si="15"/>
        <v>-1.2877843141809138</v>
      </c>
      <c r="J99" s="6">
        <f t="shared" si="16"/>
        <v>7.451447442123349</v>
      </c>
      <c r="K99" s="3">
        <f t="shared" si="17"/>
        <v>7.120426733133531</v>
      </c>
    </row>
    <row r="100" spans="1:11" ht="13.5">
      <c r="A100" s="21">
        <v>89</v>
      </c>
      <c r="B100" s="6">
        <f ca="1" t="shared" si="9"/>
        <v>0.6714929130660325</v>
      </c>
      <c r="C100" s="2">
        <f ca="1" t="shared" si="9"/>
        <v>0.5741798975445866</v>
      </c>
      <c r="D100" s="8">
        <f t="shared" si="10"/>
        <v>0.09364119662131998</v>
      </c>
      <c r="E100" s="6">
        <f t="shared" si="11"/>
        <v>0.11131968676707955</v>
      </c>
      <c r="F100" s="8">
        <f t="shared" si="12"/>
        <v>0.2540656270089273</v>
      </c>
      <c r="G100" s="6">
        <f t="shared" si="13"/>
        <v>-0.797274290882277</v>
      </c>
      <c r="H100" s="2">
        <f t="shared" si="14"/>
        <v>-0.40107024199983116</v>
      </c>
      <c r="I100" s="8">
        <f t="shared" si="15"/>
        <v>-1.284622498900859</v>
      </c>
      <c r="J100" s="6">
        <f t="shared" si="16"/>
        <v>8.217240488874287</v>
      </c>
      <c r="K100" s="3">
        <f t="shared" si="17"/>
        <v>7.12749676703203</v>
      </c>
    </row>
    <row r="101" spans="1:11" ht="13.5">
      <c r="A101" s="21">
        <v>90</v>
      </c>
      <c r="B101" s="6">
        <f ca="1" t="shared" si="9"/>
        <v>0.8811087343133952</v>
      </c>
      <c r="C101" s="2">
        <f ca="1" t="shared" si="9"/>
        <v>0.5763082510341233</v>
      </c>
      <c r="D101" s="8">
        <f t="shared" si="10"/>
        <v>0.09388424326334643</v>
      </c>
      <c r="E101" s="6">
        <f t="shared" si="11"/>
        <v>0.2129545937305748</v>
      </c>
      <c r="F101" s="8">
        <f t="shared" si="12"/>
        <v>0.2529958954332344</v>
      </c>
      <c r="G101" s="6">
        <f t="shared" si="13"/>
        <v>-0.4464070654681672</v>
      </c>
      <c r="H101" s="2">
        <f t="shared" si="14"/>
        <v>-0.2320974155121554</v>
      </c>
      <c r="I101" s="8">
        <f t="shared" si="15"/>
        <v>-1.2708653857307877</v>
      </c>
      <c r="J101" s="6">
        <f t="shared" si="16"/>
        <v>9.00180345597698</v>
      </c>
      <c r="K101" s="3">
        <f t="shared" si="17"/>
        <v>7.158258607254467</v>
      </c>
    </row>
    <row r="102" spans="1:11" ht="13.5">
      <c r="A102" s="21">
        <v>91</v>
      </c>
      <c r="B102" s="6">
        <f ca="1" t="shared" si="9"/>
        <v>0.1959681954315231</v>
      </c>
      <c r="C102" s="2">
        <f ca="1" t="shared" si="9"/>
        <v>0.1847554874543622</v>
      </c>
      <c r="D102" s="8">
        <f t="shared" si="10"/>
        <v>0.09688418658060982</v>
      </c>
      <c r="E102" s="6">
        <f t="shared" si="11"/>
        <v>0.021811645266457347</v>
      </c>
      <c r="F102" s="8">
        <f t="shared" si="12"/>
        <v>0.2517703834794704</v>
      </c>
      <c r="G102" s="6">
        <f t="shared" si="13"/>
        <v>0.7195705833968172</v>
      </c>
      <c r="H102" s="2">
        <f t="shared" si="14"/>
        <v>1.6558453966962172</v>
      </c>
      <c r="I102" s="8">
        <f t="shared" si="15"/>
        <v>-1.269189231761685</v>
      </c>
      <c r="J102" s="6">
        <f t="shared" si="16"/>
        <v>11.609008739084466</v>
      </c>
      <c r="K102" s="3">
        <f t="shared" si="17"/>
        <v>7.162006601470137</v>
      </c>
    </row>
    <row r="103" spans="1:11" ht="13.5">
      <c r="A103" s="21">
        <v>92</v>
      </c>
      <c r="B103" s="6">
        <f ca="1" t="shared" si="9"/>
        <v>0.27663962060229985</v>
      </c>
      <c r="C103" s="2">
        <f ca="1" t="shared" si="9"/>
        <v>0.7923520731810403</v>
      </c>
      <c r="D103" s="8">
        <f t="shared" si="10"/>
        <v>0.09706788512357889</v>
      </c>
      <c r="E103" s="6">
        <f t="shared" si="11"/>
        <v>0.032384773094236624</v>
      </c>
      <c r="F103" s="8">
        <f t="shared" si="12"/>
        <v>0.25152738997713253</v>
      </c>
      <c r="G103" s="6">
        <f t="shared" si="13"/>
        <v>0.42158978363877686</v>
      </c>
      <c r="H103" s="2">
        <f t="shared" si="14"/>
        <v>-1.546719532211951</v>
      </c>
      <c r="I103" s="8">
        <f t="shared" si="15"/>
        <v>-1.2649115606534147</v>
      </c>
      <c r="J103" s="6">
        <f t="shared" si="16"/>
        <v>10.942703414835734</v>
      </c>
      <c r="K103" s="3">
        <f t="shared" si="17"/>
        <v>7.171571764853616</v>
      </c>
    </row>
    <row r="104" spans="1:11" ht="13.5">
      <c r="A104" s="21">
        <v>93</v>
      </c>
      <c r="B104" s="6">
        <f ca="1" t="shared" si="9"/>
        <v>0.0886246414465699</v>
      </c>
      <c r="C104" s="2">
        <f ca="1" t="shared" si="9"/>
        <v>0.909598904939652</v>
      </c>
      <c r="D104" s="8">
        <f t="shared" si="10"/>
        <v>0.09712870629118697</v>
      </c>
      <c r="E104" s="6">
        <f t="shared" si="11"/>
        <v>0.009280043743531547</v>
      </c>
      <c r="F104" s="8">
        <f t="shared" si="12"/>
        <v>0.24942699845816108</v>
      </c>
      <c r="G104" s="6">
        <f t="shared" si="13"/>
        <v>1.8558261270712777</v>
      </c>
      <c r="H104" s="2">
        <f t="shared" si="14"/>
        <v>-1.184314175305447</v>
      </c>
      <c r="I104" s="8">
        <f t="shared" si="15"/>
        <v>-1.2643466485316723</v>
      </c>
      <c r="J104" s="6">
        <f t="shared" si="16"/>
        <v>14.14975337455154</v>
      </c>
      <c r="K104" s="3">
        <f t="shared" si="17"/>
        <v>7.172834946759146</v>
      </c>
    </row>
    <row r="105" spans="1:11" ht="13.5">
      <c r="A105" s="21">
        <v>94</v>
      </c>
      <c r="B105" s="6">
        <f ca="1" t="shared" si="9"/>
        <v>0.743982493863208</v>
      </c>
      <c r="C105" s="2">
        <f ca="1" t="shared" si="9"/>
        <v>0.6564689940675255</v>
      </c>
      <c r="D105" s="8">
        <f t="shared" si="10"/>
        <v>0.09877909762781201</v>
      </c>
      <c r="E105" s="6">
        <f t="shared" si="11"/>
        <v>0.13625094534937654</v>
      </c>
      <c r="F105" s="8">
        <f t="shared" si="12"/>
        <v>0.24673632153376454</v>
      </c>
      <c r="G105" s="6">
        <f t="shared" si="13"/>
        <v>-0.42639459397736224</v>
      </c>
      <c r="H105" s="2">
        <f t="shared" si="14"/>
        <v>-0.6400493719910474</v>
      </c>
      <c r="I105" s="8">
        <f t="shared" si="15"/>
        <v>-1.2620938151087382</v>
      </c>
      <c r="J105" s="6">
        <f t="shared" si="16"/>
        <v>9.046552702628196</v>
      </c>
      <c r="K105" s="3">
        <f t="shared" si="17"/>
        <v>7.177872435434811</v>
      </c>
    </row>
    <row r="106" spans="1:11" ht="13.5">
      <c r="A106" s="21">
        <v>95</v>
      </c>
      <c r="B106" s="6">
        <f ca="1" t="shared" si="9"/>
        <v>0.2234514883422989</v>
      </c>
      <c r="C106" s="2">
        <f ca="1" t="shared" si="9"/>
        <v>0.9682189007455524</v>
      </c>
      <c r="D106" s="8">
        <f t="shared" si="10"/>
        <v>0.09889860053135635</v>
      </c>
      <c r="E106" s="6">
        <f t="shared" si="11"/>
        <v>0.02528961635764128</v>
      </c>
      <c r="F106" s="8">
        <f t="shared" si="12"/>
        <v>0.24521759126190115</v>
      </c>
      <c r="G106" s="6">
        <f t="shared" si="13"/>
        <v>1.6968183632740796</v>
      </c>
      <c r="H106" s="2">
        <f t="shared" si="14"/>
        <v>-0.3434083980133232</v>
      </c>
      <c r="I106" s="8">
        <f t="shared" si="15"/>
        <v>-1.2577833274792376</v>
      </c>
      <c r="J106" s="6">
        <f t="shared" si="16"/>
        <v>13.794201205750774</v>
      </c>
      <c r="K106" s="3">
        <f t="shared" si="17"/>
        <v>7.187510978790545</v>
      </c>
    </row>
    <row r="107" spans="1:11" ht="13.5">
      <c r="A107" s="21">
        <v>96</v>
      </c>
      <c r="B107" s="6">
        <f ca="1" t="shared" si="9"/>
        <v>0.5629194458803211</v>
      </c>
      <c r="C107" s="2">
        <f ca="1" t="shared" si="9"/>
        <v>0.4108076279957831</v>
      </c>
      <c r="D107" s="8">
        <f t="shared" si="10"/>
        <v>0.09950468015176739</v>
      </c>
      <c r="E107" s="6">
        <f t="shared" si="11"/>
        <v>0.08276377665040646</v>
      </c>
      <c r="F107" s="8">
        <f t="shared" si="12"/>
        <v>0.2451955529966353</v>
      </c>
      <c r="G107" s="6">
        <f t="shared" si="13"/>
        <v>-0.9080438106228149</v>
      </c>
      <c r="H107" s="2">
        <f t="shared" si="14"/>
        <v>0.5698191997742986</v>
      </c>
      <c r="I107" s="8">
        <f t="shared" si="15"/>
        <v>-1.24382584254513</v>
      </c>
      <c r="J107" s="6">
        <f t="shared" si="16"/>
        <v>7.96955231289944</v>
      </c>
      <c r="K107" s="3">
        <f t="shared" si="17"/>
        <v>7.218720863898139</v>
      </c>
    </row>
    <row r="108" spans="1:11" ht="13.5">
      <c r="A108" s="21">
        <v>97</v>
      </c>
      <c r="B108" s="6">
        <f ca="1" t="shared" si="9"/>
        <v>0.7908758258896729</v>
      </c>
      <c r="C108" s="2">
        <f ca="1" t="shared" si="9"/>
        <v>0.43205771947093563</v>
      </c>
      <c r="D108" s="8">
        <f t="shared" si="10"/>
        <v>0.09982279680662032</v>
      </c>
      <c r="E108" s="6">
        <f t="shared" si="11"/>
        <v>0.1564827068946177</v>
      </c>
      <c r="F108" s="8">
        <f t="shared" si="12"/>
        <v>0.24397854556145793</v>
      </c>
      <c r="G108" s="6">
        <f t="shared" si="13"/>
        <v>-0.6235278911099228</v>
      </c>
      <c r="H108" s="2">
        <f t="shared" si="14"/>
        <v>0.283622254931824</v>
      </c>
      <c r="I108" s="8">
        <f t="shared" si="15"/>
        <v>-1.2433637094820327</v>
      </c>
      <c r="J108" s="6">
        <f t="shared" si="16"/>
        <v>8.605749249611126</v>
      </c>
      <c r="K108" s="3">
        <f t="shared" si="17"/>
        <v>7.219754224841875</v>
      </c>
    </row>
    <row r="109" spans="1:11" ht="13.5">
      <c r="A109" s="21">
        <v>98</v>
      </c>
      <c r="B109" s="6">
        <f ca="1" t="shared" si="9"/>
        <v>0.3907233629704736</v>
      </c>
      <c r="C109" s="2">
        <f ca="1" t="shared" si="9"/>
        <v>0.2024022696589558</v>
      </c>
      <c r="D109" s="8">
        <f t="shared" si="10"/>
        <v>0.09989757572111557</v>
      </c>
      <c r="E109" s="6">
        <f t="shared" si="11"/>
        <v>0.049548286641568996</v>
      </c>
      <c r="F109" s="8">
        <f t="shared" si="12"/>
        <v>0.24207217353195323</v>
      </c>
      <c r="G109" s="6">
        <f t="shared" si="13"/>
        <v>0.403919893667748</v>
      </c>
      <c r="H109" s="2">
        <f t="shared" si="14"/>
        <v>1.3100991113159284</v>
      </c>
      <c r="I109" s="8">
        <f t="shared" si="15"/>
        <v>-1.2417389724413246</v>
      </c>
      <c r="J109" s="6">
        <f t="shared" si="16"/>
        <v>10.903192339705571</v>
      </c>
      <c r="K109" s="3">
        <f t="shared" si="17"/>
        <v>7.22338724731046</v>
      </c>
    </row>
    <row r="110" spans="1:11" ht="13.5">
      <c r="A110" s="21">
        <v>99</v>
      </c>
      <c r="B110" s="6">
        <f ca="1" t="shared" si="9"/>
        <v>0.013723688032680315</v>
      </c>
      <c r="C110" s="2">
        <f ca="1" t="shared" si="9"/>
        <v>0.3316869411188508</v>
      </c>
      <c r="D110" s="8">
        <f t="shared" si="10"/>
        <v>0.10218266047286306</v>
      </c>
      <c r="E110" s="6">
        <f t="shared" si="11"/>
        <v>0.0013818728377094818</v>
      </c>
      <c r="F110" s="8">
        <f t="shared" si="12"/>
        <v>0.24198558813279042</v>
      </c>
      <c r="G110" s="6">
        <f t="shared" si="13"/>
        <v>-1.4380331756995326</v>
      </c>
      <c r="H110" s="2">
        <f t="shared" si="14"/>
        <v>2.551337758335273</v>
      </c>
      <c r="I110" s="8">
        <f t="shared" si="15"/>
        <v>-1.2360346896353216</v>
      </c>
      <c r="J110" s="6">
        <f t="shared" si="16"/>
        <v>6.784460065235946</v>
      </c>
      <c r="K110" s="3">
        <f t="shared" si="17"/>
        <v>7.236142411427566</v>
      </c>
    </row>
    <row r="111" spans="1:11" ht="13.5">
      <c r="A111" s="21">
        <v>100</v>
      </c>
      <c r="B111" s="6">
        <f ca="1" t="shared" si="9"/>
        <v>0.4030297275566561</v>
      </c>
      <c r="C111" s="2">
        <f ca="1" t="shared" si="9"/>
        <v>0.12991377640546276</v>
      </c>
      <c r="D111" s="8">
        <f t="shared" si="10"/>
        <v>0.10245078259322327</v>
      </c>
      <c r="E111" s="6">
        <f t="shared" si="11"/>
        <v>0.05158879617316138</v>
      </c>
      <c r="F111" s="8">
        <f t="shared" si="12"/>
        <v>0.23958745581456917</v>
      </c>
      <c r="G111" s="6">
        <f t="shared" si="13"/>
        <v>0.9233997605853558</v>
      </c>
      <c r="H111" s="2">
        <f t="shared" si="14"/>
        <v>0.9822539337484876</v>
      </c>
      <c r="I111" s="8">
        <f t="shared" si="15"/>
        <v>-1.2338118597067882</v>
      </c>
      <c r="J111" s="6">
        <f t="shared" si="16"/>
        <v>12.064784635075886</v>
      </c>
      <c r="K111" s="3">
        <f t="shared" si="17"/>
        <v>7.241112810250188</v>
      </c>
    </row>
    <row r="112" spans="1:11" ht="13.5">
      <c r="A112" s="21">
        <v>101</v>
      </c>
      <c r="B112" s="6">
        <f ca="1" t="shared" si="9"/>
        <v>0.2549804184400388</v>
      </c>
      <c r="C112" s="2">
        <f ca="1" t="shared" si="9"/>
        <v>0.9330137166835819</v>
      </c>
      <c r="D112" s="8">
        <f t="shared" si="10"/>
        <v>0.10332290700353042</v>
      </c>
      <c r="E112" s="6">
        <f t="shared" si="11"/>
        <v>0.02943447769748929</v>
      </c>
      <c r="F112" s="8">
        <f t="shared" si="12"/>
        <v>0.23848395141576378</v>
      </c>
      <c r="G112" s="6">
        <f t="shared" si="13"/>
        <v>1.5089383949809951</v>
      </c>
      <c r="H112" s="2">
        <f t="shared" si="14"/>
        <v>-0.6754568635813191</v>
      </c>
      <c r="I112" s="8">
        <f t="shared" si="15"/>
        <v>-1.2307097556715239</v>
      </c>
      <c r="J112" s="6">
        <f t="shared" si="16"/>
        <v>13.374088825036933</v>
      </c>
      <c r="K112" s="3">
        <f t="shared" si="17"/>
        <v>7.248049325746315</v>
      </c>
    </row>
    <row r="113" spans="1:11" ht="13.5">
      <c r="A113" s="21">
        <v>102</v>
      </c>
      <c r="B113" s="6">
        <f ca="1" t="shared" si="9"/>
        <v>0.9172184527939855</v>
      </c>
      <c r="C113" s="2">
        <f ca="1" t="shared" si="9"/>
        <v>0.0061386723548557676</v>
      </c>
      <c r="D113" s="8">
        <f t="shared" si="10"/>
        <v>0.10563095167526626</v>
      </c>
      <c r="E113" s="6">
        <f t="shared" si="11"/>
        <v>0.2491550102258608</v>
      </c>
      <c r="F113" s="8">
        <f t="shared" si="12"/>
        <v>0.23722021049182343</v>
      </c>
      <c r="G113" s="6">
        <f t="shared" si="13"/>
        <v>0.41540612352725803</v>
      </c>
      <c r="H113" s="2">
        <f t="shared" si="14"/>
        <v>0.016030337080502166</v>
      </c>
      <c r="I113" s="8">
        <f t="shared" si="15"/>
        <v>-1.2171932534593255</v>
      </c>
      <c r="J113" s="6">
        <f t="shared" si="16"/>
        <v>10.928876330476625</v>
      </c>
      <c r="K113" s="3">
        <f t="shared" si="17"/>
        <v>7.278273143510817</v>
      </c>
    </row>
    <row r="114" spans="1:11" ht="13.5">
      <c r="A114" s="21">
        <v>103</v>
      </c>
      <c r="B114" s="6">
        <f ca="1" t="shared" si="9"/>
        <v>0.7871325686237887</v>
      </c>
      <c r="C114" s="2">
        <f ca="1" t="shared" si="9"/>
        <v>0.5290629592541078</v>
      </c>
      <c r="D114" s="8">
        <f t="shared" si="10"/>
        <v>0.10591044748525746</v>
      </c>
      <c r="E114" s="6">
        <f t="shared" si="11"/>
        <v>0.1547085694941577</v>
      </c>
      <c r="F114" s="8">
        <f t="shared" si="12"/>
        <v>0.23685042233297762</v>
      </c>
      <c r="G114" s="6">
        <f t="shared" si="13"/>
        <v>-0.6803901060172289</v>
      </c>
      <c r="H114" s="2">
        <f t="shared" si="14"/>
        <v>-0.12564432742248915</v>
      </c>
      <c r="I114" s="8">
        <f t="shared" si="15"/>
        <v>-1.2153464721991512</v>
      </c>
      <c r="J114" s="6">
        <f t="shared" si="16"/>
        <v>8.478601471727188</v>
      </c>
      <c r="K114" s="3">
        <f t="shared" si="17"/>
        <v>7.282402671948139</v>
      </c>
    </row>
    <row r="115" spans="1:11" ht="13.5">
      <c r="A115" s="21">
        <v>104</v>
      </c>
      <c r="B115" s="6">
        <f ca="1" t="shared" si="9"/>
        <v>0.5814983435164205</v>
      </c>
      <c r="C115" s="2">
        <f ca="1" t="shared" si="9"/>
        <v>0.9647084887077515</v>
      </c>
      <c r="D115" s="8">
        <f t="shared" si="10"/>
        <v>0.10652259546077403</v>
      </c>
      <c r="E115" s="6">
        <f t="shared" si="11"/>
        <v>0.08710744309156866</v>
      </c>
      <c r="F115" s="8">
        <f t="shared" si="12"/>
        <v>0.2347736497030168</v>
      </c>
      <c r="G115" s="6">
        <f t="shared" si="13"/>
        <v>1.015799032845379</v>
      </c>
      <c r="H115" s="2">
        <f t="shared" si="14"/>
        <v>-0.22901230579020618</v>
      </c>
      <c r="I115" s="8">
        <f t="shared" si="15"/>
        <v>-1.2096814129349436</v>
      </c>
      <c r="J115" s="6">
        <f t="shared" si="16"/>
        <v>12.271395688920808</v>
      </c>
      <c r="K115" s="3">
        <f t="shared" si="17"/>
        <v>7.295070129559472</v>
      </c>
    </row>
    <row r="116" spans="1:11" ht="13.5">
      <c r="A116" s="21">
        <v>105</v>
      </c>
      <c r="B116" s="6">
        <f ca="1" t="shared" si="9"/>
        <v>0.6691693307886633</v>
      </c>
      <c r="C116" s="2">
        <f ca="1" t="shared" si="9"/>
        <v>0.2943852090991659</v>
      </c>
      <c r="D116" s="8">
        <f t="shared" si="10"/>
        <v>0.10758445644751191</v>
      </c>
      <c r="E116" s="6">
        <f t="shared" si="11"/>
        <v>0.11061486078830274</v>
      </c>
      <c r="F116" s="8">
        <f t="shared" si="12"/>
        <v>0.23445133575755941</v>
      </c>
      <c r="G116" s="6">
        <f t="shared" si="13"/>
        <v>-0.2467457595033305</v>
      </c>
      <c r="H116" s="2">
        <f t="shared" si="14"/>
        <v>0.8617150406805285</v>
      </c>
      <c r="I116" s="8">
        <f t="shared" si="15"/>
        <v>-1.2090394883586315</v>
      </c>
      <c r="J116" s="6">
        <f t="shared" si="16"/>
        <v>9.448259708590738</v>
      </c>
      <c r="K116" s="3">
        <f t="shared" si="17"/>
        <v>7.2965055165485335</v>
      </c>
    </row>
    <row r="117" spans="1:11" ht="13.5">
      <c r="A117" s="21">
        <v>106</v>
      </c>
      <c r="B117" s="6">
        <f ca="1" t="shared" si="9"/>
        <v>0.9152730237477504</v>
      </c>
      <c r="C117" s="2">
        <f ca="1" t="shared" si="9"/>
        <v>0.10266079529945227</v>
      </c>
      <c r="D117" s="8">
        <f t="shared" si="10"/>
        <v>0.10761068340070779</v>
      </c>
      <c r="E117" s="6">
        <f t="shared" si="11"/>
        <v>0.2468321236269767</v>
      </c>
      <c r="F117" s="8">
        <f t="shared" si="12"/>
        <v>0.2324155365351572</v>
      </c>
      <c r="G117" s="6">
        <f t="shared" si="13"/>
        <v>0.3362453233271064</v>
      </c>
      <c r="H117" s="2">
        <f t="shared" si="14"/>
        <v>0.252991750362766</v>
      </c>
      <c r="I117" s="8">
        <f t="shared" si="15"/>
        <v>-1.2035104072528033</v>
      </c>
      <c r="J117" s="6">
        <f t="shared" si="16"/>
        <v>10.751867400075806</v>
      </c>
      <c r="K117" s="3">
        <f t="shared" si="17"/>
        <v>7.308868917754276</v>
      </c>
    </row>
    <row r="118" spans="1:11" ht="13.5">
      <c r="A118" s="21">
        <v>107</v>
      </c>
      <c r="B118" s="6">
        <f ca="1" t="shared" si="9"/>
        <v>0.3318569079257241</v>
      </c>
      <c r="C118" s="2">
        <f ca="1" t="shared" si="9"/>
        <v>0.9350785628158622</v>
      </c>
      <c r="D118" s="8">
        <f t="shared" si="10"/>
        <v>0.10786024831759278</v>
      </c>
      <c r="E118" s="6">
        <f t="shared" si="11"/>
        <v>0.04032529186930817</v>
      </c>
      <c r="F118" s="8">
        <f t="shared" si="12"/>
        <v>0.22683878490221346</v>
      </c>
      <c r="G118" s="6">
        <f t="shared" si="13"/>
        <v>1.3634278558565394</v>
      </c>
      <c r="H118" s="2">
        <f t="shared" si="14"/>
        <v>-0.5892090361389304</v>
      </c>
      <c r="I118" s="8">
        <f t="shared" si="15"/>
        <v>-1.2002368041410265</v>
      </c>
      <c r="J118" s="6">
        <f t="shared" si="16"/>
        <v>13.048717368112007</v>
      </c>
      <c r="K118" s="3">
        <f t="shared" si="17"/>
        <v>7.316188916843563</v>
      </c>
    </row>
    <row r="119" spans="1:11" ht="13.5">
      <c r="A119" s="21">
        <v>108</v>
      </c>
      <c r="B119" s="6">
        <f ca="1" t="shared" si="9"/>
        <v>0.3788282457403165</v>
      </c>
      <c r="C119" s="2">
        <f ca="1" t="shared" si="9"/>
        <v>0.07957384015423674</v>
      </c>
      <c r="D119" s="8">
        <f t="shared" si="10"/>
        <v>0.10795358242194197</v>
      </c>
      <c r="E119" s="6">
        <f t="shared" si="11"/>
        <v>0.047614765838129756</v>
      </c>
      <c r="F119" s="8">
        <f t="shared" si="12"/>
        <v>0.22639508779302386</v>
      </c>
      <c r="G119" s="6">
        <f t="shared" si="13"/>
        <v>1.2227698629441912</v>
      </c>
      <c r="H119" s="2">
        <f t="shared" si="14"/>
        <v>0.6679659949721356</v>
      </c>
      <c r="I119" s="8">
        <f t="shared" si="15"/>
        <v>-1.1999673373230848</v>
      </c>
      <c r="J119" s="6">
        <f t="shared" si="16"/>
        <v>12.734196534381313</v>
      </c>
      <c r="K119" s="3">
        <f t="shared" si="17"/>
        <v>7.316791462966162</v>
      </c>
    </row>
    <row r="120" spans="1:11" ht="13.5">
      <c r="A120" s="21">
        <v>109</v>
      </c>
      <c r="B120" s="6">
        <f ca="1" t="shared" si="9"/>
        <v>0.6958474142255673</v>
      </c>
      <c r="C120" s="2">
        <f ca="1" t="shared" si="9"/>
        <v>0.007581868279086024</v>
      </c>
      <c r="D120" s="8">
        <f t="shared" si="10"/>
        <v>0.11057745281595999</v>
      </c>
      <c r="E120" s="6">
        <f t="shared" si="11"/>
        <v>0.1190225776609501</v>
      </c>
      <c r="F120" s="8">
        <f t="shared" si="12"/>
        <v>0.22631940142224816</v>
      </c>
      <c r="G120" s="6">
        <f t="shared" si="13"/>
        <v>0.8506498155841986</v>
      </c>
      <c r="H120" s="2">
        <f t="shared" si="14"/>
        <v>0.04055417957435973</v>
      </c>
      <c r="I120" s="8">
        <f t="shared" si="15"/>
        <v>-1.1957915150156224</v>
      </c>
      <c r="J120" s="6">
        <f t="shared" si="16"/>
        <v>11.902110812693929</v>
      </c>
      <c r="K120" s="3">
        <f t="shared" si="17"/>
        <v>7.326128885507607</v>
      </c>
    </row>
    <row r="121" spans="1:11" ht="13.5">
      <c r="A121" s="21">
        <v>110</v>
      </c>
      <c r="B121" s="6">
        <f ca="1" t="shared" si="9"/>
        <v>0.945340559756735</v>
      </c>
      <c r="C121" s="2">
        <f ca="1" t="shared" si="9"/>
        <v>0.45543151264762693</v>
      </c>
      <c r="D121" s="8">
        <f t="shared" si="10"/>
        <v>0.1118148885325354</v>
      </c>
      <c r="E121" s="6">
        <f t="shared" si="11"/>
        <v>0.2906633339235988</v>
      </c>
      <c r="F121" s="8">
        <f t="shared" si="12"/>
        <v>0.2256188616907711</v>
      </c>
      <c r="G121" s="6">
        <f t="shared" si="13"/>
        <v>-0.32223029168559436</v>
      </c>
      <c r="H121" s="2">
        <f t="shared" si="14"/>
        <v>0.09266990099347751</v>
      </c>
      <c r="I121" s="8">
        <f t="shared" si="15"/>
        <v>-1.191749777951983</v>
      </c>
      <c r="J121" s="6">
        <f t="shared" si="16"/>
        <v>9.279471163381425</v>
      </c>
      <c r="K121" s="3">
        <f t="shared" si="17"/>
        <v>7.335166484329086</v>
      </c>
    </row>
    <row r="122" spans="1:11" ht="13.5">
      <c r="A122" s="21">
        <v>111</v>
      </c>
      <c r="B122" s="6">
        <f ca="1" t="shared" si="9"/>
        <v>0.6951703645415119</v>
      </c>
      <c r="C122" s="2">
        <f ca="1" t="shared" si="9"/>
        <v>0.7307754619385773</v>
      </c>
      <c r="D122" s="8">
        <f t="shared" si="10"/>
        <v>0.1128241227934268</v>
      </c>
      <c r="E122" s="6">
        <f t="shared" si="11"/>
        <v>0.1188002230701583</v>
      </c>
      <c r="F122" s="8">
        <f t="shared" si="12"/>
        <v>0.2255760457609688</v>
      </c>
      <c r="G122" s="6">
        <f t="shared" si="13"/>
        <v>-0.10275550758584837</v>
      </c>
      <c r="H122" s="2">
        <f t="shared" si="14"/>
        <v>-0.8465447270524917</v>
      </c>
      <c r="I122" s="8">
        <f t="shared" si="15"/>
        <v>-1.1883635845737295</v>
      </c>
      <c r="J122" s="6">
        <f t="shared" si="16"/>
        <v>9.770231699975549</v>
      </c>
      <c r="K122" s="3">
        <f t="shared" si="17"/>
        <v>7.342738242907821</v>
      </c>
    </row>
    <row r="123" spans="1:11" ht="13.5">
      <c r="A123" s="21">
        <v>112</v>
      </c>
      <c r="B123" s="6">
        <f ca="1" t="shared" si="9"/>
        <v>0.6267585916862037</v>
      </c>
      <c r="C123" s="2">
        <f ca="1" t="shared" si="9"/>
        <v>0.7788702519947854</v>
      </c>
      <c r="D123" s="8">
        <f t="shared" si="10"/>
        <v>0.11353266886544588</v>
      </c>
      <c r="E123" s="6">
        <f t="shared" si="11"/>
        <v>0.09855298614110342</v>
      </c>
      <c r="F123" s="8">
        <f t="shared" si="12"/>
        <v>0.2244898614229257</v>
      </c>
      <c r="G123" s="6">
        <f t="shared" si="13"/>
        <v>0.17438520501697533</v>
      </c>
      <c r="H123" s="2">
        <f t="shared" si="14"/>
        <v>-0.9507772965933096</v>
      </c>
      <c r="I123" s="8">
        <f t="shared" si="15"/>
        <v>-1.1874842984205947</v>
      </c>
      <c r="J123" s="6">
        <f t="shared" si="16"/>
        <v>10.389937172688194</v>
      </c>
      <c r="K123" s="3">
        <f t="shared" si="17"/>
        <v>7.344704386517904</v>
      </c>
    </row>
    <row r="124" spans="1:11" ht="13.5">
      <c r="A124" s="21">
        <v>113</v>
      </c>
      <c r="B124" s="6">
        <f ca="1" t="shared" si="9"/>
        <v>0.8084116857264247</v>
      </c>
      <c r="C124" s="2">
        <f ca="1" t="shared" si="9"/>
        <v>0.39553245451531804</v>
      </c>
      <c r="D124" s="8">
        <f t="shared" si="10"/>
        <v>0.11441749128061929</v>
      </c>
      <c r="E124" s="6">
        <f t="shared" si="11"/>
        <v>0.16524064055267795</v>
      </c>
      <c r="F124" s="8">
        <f t="shared" si="12"/>
        <v>0.224336426215042</v>
      </c>
      <c r="G124" s="6">
        <f t="shared" si="13"/>
        <v>-0.5166752627981382</v>
      </c>
      <c r="H124" s="2">
        <f t="shared" si="14"/>
        <v>0.39801300126204314</v>
      </c>
      <c r="I124" s="8">
        <f t="shared" si="15"/>
        <v>-1.1838668883809573</v>
      </c>
      <c r="J124" s="6">
        <f t="shared" si="16"/>
        <v>8.844678990090795</v>
      </c>
      <c r="K124" s="3">
        <f t="shared" si="17"/>
        <v>7.352793161269023</v>
      </c>
    </row>
    <row r="125" spans="1:11" ht="13.5">
      <c r="A125" s="21">
        <v>114</v>
      </c>
      <c r="B125" s="6">
        <f ca="1" t="shared" si="9"/>
        <v>0.5211293669518682</v>
      </c>
      <c r="C125" s="2">
        <f ca="1" t="shared" si="9"/>
        <v>0.8474779660849008</v>
      </c>
      <c r="D125" s="8">
        <f t="shared" si="10"/>
        <v>0.11457458039785706</v>
      </c>
      <c r="E125" s="6">
        <f t="shared" si="11"/>
        <v>0.07363247951923965</v>
      </c>
      <c r="F125" s="8">
        <f t="shared" si="12"/>
        <v>0.22428776038289785</v>
      </c>
      <c r="G125" s="6">
        <f t="shared" si="13"/>
        <v>0.6563629936976508</v>
      </c>
      <c r="H125" s="2">
        <f t="shared" si="14"/>
        <v>-0.9341849637128051</v>
      </c>
      <c r="I125" s="8">
        <f t="shared" si="15"/>
        <v>-1.1820201999756177</v>
      </c>
      <c r="J125" s="6">
        <f t="shared" si="16"/>
        <v>11.467672271823213</v>
      </c>
      <c r="K125" s="3">
        <f t="shared" si="17"/>
        <v>7.356922482076623</v>
      </c>
    </row>
    <row r="126" spans="1:11" ht="13.5">
      <c r="A126" s="21">
        <v>115</v>
      </c>
      <c r="B126" s="6">
        <f ca="1" t="shared" si="9"/>
        <v>0.10355952581234651</v>
      </c>
      <c r="C126" s="2">
        <f ca="1" t="shared" si="9"/>
        <v>0.7408698491968337</v>
      </c>
      <c r="D126" s="8">
        <f t="shared" si="10"/>
        <v>0.11471576828262187</v>
      </c>
      <c r="E126" s="6">
        <f t="shared" si="11"/>
        <v>0.010932338614735844</v>
      </c>
      <c r="F126" s="8">
        <f t="shared" si="12"/>
        <v>0.22379152336622687</v>
      </c>
      <c r="G126" s="6">
        <f t="shared" si="13"/>
        <v>-0.1221008380197937</v>
      </c>
      <c r="H126" s="2">
        <f t="shared" si="14"/>
        <v>-2.126101782914224</v>
      </c>
      <c r="I126" s="8">
        <f t="shared" si="15"/>
        <v>-1.1721698721200504</v>
      </c>
      <c r="J126" s="6">
        <f t="shared" si="16"/>
        <v>9.72697422607805</v>
      </c>
      <c r="K126" s="3">
        <f t="shared" si="17"/>
        <v>7.378948484762331</v>
      </c>
    </row>
    <row r="127" spans="1:11" ht="13.5">
      <c r="A127" s="21">
        <v>116</v>
      </c>
      <c r="B127" s="6">
        <f ca="1" t="shared" si="9"/>
        <v>0.5861636911711381</v>
      </c>
      <c r="C127" s="2">
        <f ca="1" t="shared" si="9"/>
        <v>0.4233804274045341</v>
      </c>
      <c r="D127" s="8">
        <f t="shared" si="10"/>
        <v>0.11605495279491151</v>
      </c>
      <c r="E127" s="6">
        <f t="shared" si="11"/>
        <v>0.08822847726460491</v>
      </c>
      <c r="F127" s="8">
        <f t="shared" si="12"/>
        <v>0.22263987025067444</v>
      </c>
      <c r="G127" s="6">
        <f t="shared" si="13"/>
        <v>-0.9161145679936151</v>
      </c>
      <c r="H127" s="2">
        <f t="shared" si="14"/>
        <v>0.4785880088295342</v>
      </c>
      <c r="I127" s="8">
        <f t="shared" si="15"/>
        <v>-1.1713077964472203</v>
      </c>
      <c r="J127" s="6">
        <f t="shared" si="16"/>
        <v>7.951505550788424</v>
      </c>
      <c r="K127" s="3">
        <f t="shared" si="17"/>
        <v>7.3808761445685285</v>
      </c>
    </row>
    <row r="128" spans="1:11" ht="13.5">
      <c r="A128" s="21">
        <v>117</v>
      </c>
      <c r="B128" s="6">
        <f ca="1" t="shared" si="9"/>
        <v>0.6431555136530847</v>
      </c>
      <c r="C128" s="2">
        <f ca="1" t="shared" si="9"/>
        <v>0.5638807240350383</v>
      </c>
      <c r="D128" s="8">
        <f t="shared" si="10"/>
        <v>0.1160613661413663</v>
      </c>
      <c r="E128" s="6">
        <f t="shared" si="11"/>
        <v>0.10304552045828008</v>
      </c>
      <c r="F128" s="8">
        <f t="shared" si="12"/>
        <v>0.21969557483100913</v>
      </c>
      <c r="G128" s="6">
        <f t="shared" si="13"/>
        <v>-0.864870963089371</v>
      </c>
      <c r="H128" s="2">
        <f t="shared" si="14"/>
        <v>-0.3670635808911888</v>
      </c>
      <c r="I128" s="8">
        <f t="shared" si="15"/>
        <v>-1.1706504836982237</v>
      </c>
      <c r="J128" s="6">
        <f t="shared" si="16"/>
        <v>8.066089734766456</v>
      </c>
      <c r="K128" s="3">
        <f t="shared" si="17"/>
        <v>7.382345940557762</v>
      </c>
    </row>
    <row r="129" spans="1:11" ht="13.5">
      <c r="A129" s="21">
        <v>118</v>
      </c>
      <c r="B129" s="6">
        <f ca="1" t="shared" si="9"/>
        <v>0.04668500068835901</v>
      </c>
      <c r="C129" s="2">
        <f ca="1" t="shared" si="9"/>
        <v>0.268423762100646</v>
      </c>
      <c r="D129" s="8">
        <f t="shared" si="10"/>
        <v>0.11647096361230069</v>
      </c>
      <c r="E129" s="6">
        <f t="shared" si="11"/>
        <v>0.004780989551256165</v>
      </c>
      <c r="F129" s="8">
        <f t="shared" si="12"/>
        <v>0.2181914502532404</v>
      </c>
      <c r="G129" s="6">
        <f t="shared" si="13"/>
        <v>-0.28593724768548595</v>
      </c>
      <c r="H129" s="2">
        <f t="shared" si="14"/>
        <v>2.459045463383918</v>
      </c>
      <c r="I129" s="8">
        <f t="shared" si="15"/>
        <v>-1.1637822778420999</v>
      </c>
      <c r="J129" s="6">
        <f t="shared" si="16"/>
        <v>9.36062487687606</v>
      </c>
      <c r="K129" s="3">
        <f t="shared" si="17"/>
        <v>7.397703715735517</v>
      </c>
    </row>
    <row r="130" spans="1:11" ht="13.5">
      <c r="A130" s="21">
        <v>119</v>
      </c>
      <c r="B130" s="6">
        <f ca="1" t="shared" si="9"/>
        <v>0.27762617838648485</v>
      </c>
      <c r="C130" s="2">
        <f ca="1" t="shared" si="9"/>
        <v>0.1575024029149532</v>
      </c>
      <c r="D130" s="8">
        <f t="shared" si="10"/>
        <v>0.11686724804530968</v>
      </c>
      <c r="E130" s="6">
        <f t="shared" si="11"/>
        <v>0.032521251561250575</v>
      </c>
      <c r="F130" s="8">
        <f t="shared" si="12"/>
        <v>0.21731560856278076</v>
      </c>
      <c r="G130" s="6">
        <f t="shared" si="13"/>
        <v>0.8789239210807038</v>
      </c>
      <c r="H130" s="2">
        <f t="shared" si="14"/>
        <v>1.3380778174133068</v>
      </c>
      <c r="I130" s="8">
        <f t="shared" si="15"/>
        <v>-1.159768213144586</v>
      </c>
      <c r="J130" s="6">
        <f t="shared" si="16"/>
        <v>11.965333634587115</v>
      </c>
      <c r="K130" s="3">
        <f t="shared" si="17"/>
        <v>7.4066794372652405</v>
      </c>
    </row>
    <row r="131" spans="1:11" ht="13.5">
      <c r="A131" s="21">
        <v>120</v>
      </c>
      <c r="B131" s="6">
        <f ca="1" t="shared" si="9"/>
        <v>0.6230412641482417</v>
      </c>
      <c r="C131" s="2">
        <f ca="1" t="shared" si="9"/>
        <v>0.15369360072281202</v>
      </c>
      <c r="D131" s="8">
        <f t="shared" si="10"/>
        <v>0.11792586943920469</v>
      </c>
      <c r="E131" s="6">
        <f t="shared" si="11"/>
        <v>0.09756195514987656</v>
      </c>
      <c r="F131" s="8">
        <f t="shared" si="12"/>
        <v>0.21644941625479253</v>
      </c>
      <c r="G131" s="6">
        <f t="shared" si="13"/>
        <v>0.5533645030869512</v>
      </c>
      <c r="H131" s="2">
        <f t="shared" si="14"/>
        <v>0.8000454876591647</v>
      </c>
      <c r="I131" s="8">
        <f t="shared" si="15"/>
        <v>-1.1528104526874947</v>
      </c>
      <c r="J131" s="6">
        <f t="shared" si="16"/>
        <v>11.237360645237816</v>
      </c>
      <c r="K131" s="3">
        <f t="shared" si="17"/>
        <v>7.422237462618456</v>
      </c>
    </row>
    <row r="132" spans="1:11" ht="13.5">
      <c r="A132" s="21">
        <v>121</v>
      </c>
      <c r="B132" s="6">
        <f ca="1" t="shared" si="9"/>
        <v>0.9033123002748369</v>
      </c>
      <c r="C132" s="2">
        <f ca="1" t="shared" si="9"/>
        <v>0.8531457617538569</v>
      </c>
      <c r="D132" s="8">
        <f t="shared" si="10"/>
        <v>0.1181218164620077</v>
      </c>
      <c r="E132" s="6">
        <f t="shared" si="11"/>
        <v>0.23362690849737977</v>
      </c>
      <c r="F132" s="8">
        <f t="shared" si="12"/>
        <v>0.21490360584646595</v>
      </c>
      <c r="G132" s="6">
        <f t="shared" si="13"/>
        <v>0.2722324828107373</v>
      </c>
      <c r="H132" s="2">
        <f t="shared" si="14"/>
        <v>-0.35953212798724227</v>
      </c>
      <c r="I132" s="8">
        <f t="shared" si="15"/>
        <v>-1.1493878450737816</v>
      </c>
      <c r="J132" s="6">
        <f t="shared" si="16"/>
        <v>10.608730337248351</v>
      </c>
      <c r="K132" s="3">
        <f t="shared" si="17"/>
        <v>7.429890645903027</v>
      </c>
    </row>
    <row r="133" spans="1:11" ht="13.5">
      <c r="A133" s="21">
        <v>122</v>
      </c>
      <c r="B133" s="6">
        <f ca="1" t="shared" si="9"/>
        <v>0.4228554720023501</v>
      </c>
      <c r="C133" s="2">
        <f ca="1" t="shared" si="9"/>
        <v>0.8504491864606631</v>
      </c>
      <c r="D133" s="8">
        <f t="shared" si="10"/>
        <v>0.11847291899539414</v>
      </c>
      <c r="E133" s="6">
        <f t="shared" si="11"/>
        <v>0.05496625620410122</v>
      </c>
      <c r="F133" s="8">
        <f t="shared" si="12"/>
        <v>0.21457195029397957</v>
      </c>
      <c r="G133" s="6">
        <f t="shared" si="13"/>
        <v>0.774190634098918</v>
      </c>
      <c r="H133" s="2">
        <f t="shared" si="14"/>
        <v>-1.059282080571273</v>
      </c>
      <c r="I133" s="8">
        <f t="shared" si="15"/>
        <v>-1.1485126437550843</v>
      </c>
      <c r="J133" s="6">
        <f t="shared" si="16"/>
        <v>11.731142885388847</v>
      </c>
      <c r="K133" s="3">
        <f t="shared" si="17"/>
        <v>7.431847655545631</v>
      </c>
    </row>
    <row r="134" spans="1:11" ht="13.5">
      <c r="A134" s="21">
        <v>123</v>
      </c>
      <c r="B134" s="6">
        <f ca="1" t="shared" si="9"/>
        <v>0.48425305892384785</v>
      </c>
      <c r="C134" s="2">
        <f ca="1" t="shared" si="9"/>
        <v>0.42606207811233165</v>
      </c>
      <c r="D134" s="8">
        <f t="shared" si="10"/>
        <v>0.11864742533725803</v>
      </c>
      <c r="E134" s="6">
        <f t="shared" si="11"/>
        <v>0.06621390580689128</v>
      </c>
      <c r="F134" s="8">
        <f t="shared" si="12"/>
        <v>0.2137377810764449</v>
      </c>
      <c r="G134" s="6">
        <f t="shared" si="13"/>
        <v>-1.076647742669707</v>
      </c>
      <c r="H134" s="2">
        <f t="shared" si="14"/>
        <v>0.5395599669903697</v>
      </c>
      <c r="I134" s="8">
        <f t="shared" si="15"/>
        <v>-1.148500465044391</v>
      </c>
      <c r="J134" s="6">
        <f t="shared" si="16"/>
        <v>7.5925424595688344</v>
      </c>
      <c r="K134" s="3">
        <f t="shared" si="17"/>
        <v>7.43187488797062</v>
      </c>
    </row>
    <row r="135" spans="1:11" ht="13.5">
      <c r="A135" s="21">
        <v>124</v>
      </c>
      <c r="B135" s="6">
        <f ca="1" t="shared" si="9"/>
        <v>0.9777131902152787</v>
      </c>
      <c r="C135" s="2">
        <f ca="1" t="shared" si="9"/>
        <v>0.2558538307090359</v>
      </c>
      <c r="D135" s="8">
        <f t="shared" si="10"/>
        <v>0.1199581290338756</v>
      </c>
      <c r="E135" s="6">
        <f t="shared" si="11"/>
        <v>0.3803760264989354</v>
      </c>
      <c r="F135" s="8">
        <f t="shared" si="12"/>
        <v>0.21301213340469416</v>
      </c>
      <c r="G135" s="6">
        <f t="shared" si="13"/>
        <v>-0.007807348909634365</v>
      </c>
      <c r="H135" s="2">
        <f t="shared" si="14"/>
        <v>0.2121717990071493</v>
      </c>
      <c r="I135" s="8">
        <f t="shared" si="15"/>
        <v>-1.1471639731906313</v>
      </c>
      <c r="J135" s="6">
        <f t="shared" si="16"/>
        <v>9.982542237113998</v>
      </c>
      <c r="K135" s="3">
        <f t="shared" si="17"/>
        <v>7.434863374607001</v>
      </c>
    </row>
    <row r="136" spans="1:11" ht="13.5">
      <c r="A136" s="21">
        <v>125</v>
      </c>
      <c r="B136" s="6">
        <f ca="1" t="shared" si="9"/>
        <v>0.5971012279519972</v>
      </c>
      <c r="C136" s="2">
        <f ca="1" t="shared" si="9"/>
        <v>0.47872887463692404</v>
      </c>
      <c r="D136" s="8">
        <f t="shared" si="10"/>
        <v>0.12078992653914611</v>
      </c>
      <c r="E136" s="6">
        <f t="shared" si="11"/>
        <v>0.09090699345730421</v>
      </c>
      <c r="F136" s="8">
        <f t="shared" si="12"/>
        <v>0.21300272875196097</v>
      </c>
      <c r="G136" s="6">
        <f t="shared" si="13"/>
        <v>-1.0064911676432662</v>
      </c>
      <c r="H136" s="2">
        <f t="shared" si="14"/>
        <v>0.13532467352860722</v>
      </c>
      <c r="I136" s="8">
        <f t="shared" si="15"/>
        <v>-1.134001280652447</v>
      </c>
      <c r="J136" s="6">
        <f t="shared" si="16"/>
        <v>7.74941733039652</v>
      </c>
      <c r="K136" s="3">
        <f t="shared" si="17"/>
        <v>7.464296049889311</v>
      </c>
    </row>
    <row r="137" spans="1:11" ht="13.5">
      <c r="A137" s="21">
        <v>126</v>
      </c>
      <c r="B137" s="6">
        <f ca="1" t="shared" si="9"/>
        <v>0.5969242080946604</v>
      </c>
      <c r="C137" s="2">
        <f ca="1" t="shared" si="9"/>
        <v>0.8079455391828549</v>
      </c>
      <c r="D137" s="8">
        <f t="shared" si="10"/>
        <v>0.12179738812210417</v>
      </c>
      <c r="E137" s="6">
        <f t="shared" si="11"/>
        <v>0.09086306654742385</v>
      </c>
      <c r="F137" s="8">
        <f t="shared" si="12"/>
        <v>0.21146102152828172</v>
      </c>
      <c r="G137" s="6">
        <f t="shared" si="13"/>
        <v>0.3617325280263818</v>
      </c>
      <c r="H137" s="2">
        <f t="shared" si="14"/>
        <v>-0.949252250298186</v>
      </c>
      <c r="I137" s="8">
        <f t="shared" si="15"/>
        <v>-1.1335350140242142</v>
      </c>
      <c r="J137" s="6">
        <f t="shared" si="16"/>
        <v>10.808858522339838</v>
      </c>
      <c r="K137" s="3">
        <f t="shared" si="17"/>
        <v>7.465338653765679</v>
      </c>
    </row>
    <row r="138" spans="1:11" ht="13.5">
      <c r="A138" s="21">
        <v>127</v>
      </c>
      <c r="B138" s="6">
        <f ca="1" t="shared" si="9"/>
        <v>0.3239248285676295</v>
      </c>
      <c r="C138" s="2">
        <f ca="1" t="shared" si="9"/>
        <v>0.1597973254709446</v>
      </c>
      <c r="D138" s="8">
        <f t="shared" si="10"/>
        <v>0.1228446146897113</v>
      </c>
      <c r="E138" s="6">
        <f t="shared" si="11"/>
        <v>0.039145100877772954</v>
      </c>
      <c r="F138" s="8">
        <f t="shared" si="12"/>
        <v>0.21018143429802127</v>
      </c>
      <c r="G138" s="6">
        <f t="shared" si="13"/>
        <v>0.806155077165028</v>
      </c>
      <c r="H138" s="2">
        <f t="shared" si="14"/>
        <v>1.2667286974586858</v>
      </c>
      <c r="I138" s="8">
        <f t="shared" si="15"/>
        <v>-1.1278365915091468</v>
      </c>
      <c r="J138" s="6">
        <f t="shared" si="16"/>
        <v>11.802617552947591</v>
      </c>
      <c r="K138" s="3">
        <f t="shared" si="17"/>
        <v>7.478080713873886</v>
      </c>
    </row>
    <row r="139" spans="1:11" ht="13.5">
      <c r="A139" s="21">
        <v>128</v>
      </c>
      <c r="B139" s="6">
        <f ca="1" t="shared" si="9"/>
        <v>0.6960485409262509</v>
      </c>
      <c r="C139" s="2">
        <f ca="1" t="shared" si="9"/>
        <v>0.9486772857888432</v>
      </c>
      <c r="D139" s="8">
        <f t="shared" si="10"/>
        <v>0.12333710374059592</v>
      </c>
      <c r="E139" s="6">
        <f t="shared" si="11"/>
        <v>0.11908872644246911</v>
      </c>
      <c r="F139" s="8">
        <f t="shared" si="12"/>
        <v>0.2099534851867921</v>
      </c>
      <c r="G139" s="6">
        <f t="shared" si="13"/>
        <v>0.8073979254357881</v>
      </c>
      <c r="H139" s="2">
        <f t="shared" si="14"/>
        <v>-0.26977832889425835</v>
      </c>
      <c r="I139" s="8">
        <f t="shared" si="15"/>
        <v>-1.1202727688241825</v>
      </c>
      <c r="J139" s="6">
        <f t="shared" si="16"/>
        <v>11.805396646166729</v>
      </c>
      <c r="K139" s="3">
        <f t="shared" si="17"/>
        <v>7.494993935567221</v>
      </c>
    </row>
    <row r="140" spans="1:11" ht="13.5">
      <c r="A140" s="21">
        <v>129</v>
      </c>
      <c r="B140" s="6">
        <f ca="1" t="shared" si="9"/>
        <v>0.4247767519910295</v>
      </c>
      <c r="C140" s="2">
        <f ca="1" t="shared" si="9"/>
        <v>0.7393864309771907</v>
      </c>
      <c r="D140" s="8">
        <f t="shared" si="10"/>
        <v>0.12341044998447614</v>
      </c>
      <c r="E140" s="6">
        <f t="shared" si="11"/>
        <v>0.055299705613028494</v>
      </c>
      <c r="F140" s="8">
        <f t="shared" si="12"/>
        <v>0.20917049407411836</v>
      </c>
      <c r="G140" s="6">
        <f t="shared" si="13"/>
        <v>-0.08720067294024848</v>
      </c>
      <c r="H140" s="2">
        <f t="shared" si="14"/>
        <v>-1.305671902755668</v>
      </c>
      <c r="I140" s="8">
        <f t="shared" si="15"/>
        <v>-1.11649701629509</v>
      </c>
      <c r="J140" s="6">
        <f t="shared" si="16"/>
        <v>9.805013367621878</v>
      </c>
      <c r="K140" s="3">
        <f t="shared" si="17"/>
        <v>7.503436774888488</v>
      </c>
    </row>
    <row r="141" spans="1:11" ht="13.5">
      <c r="A141" s="21">
        <v>130</v>
      </c>
      <c r="B141" s="6">
        <f aca="true" ca="1" t="shared" si="18" ref="B141:C204">RAND()</f>
        <v>0.42054169041717926</v>
      </c>
      <c r="C141" s="2">
        <f ca="1" t="shared" si="18"/>
        <v>0.9643902793278984</v>
      </c>
      <c r="D141" s="8">
        <f aca="true" t="shared" si="19" ref="D141:D204">SMALL(B$12:B$1011,A141)</f>
        <v>0.12367691665349412</v>
      </c>
      <c r="E141" s="6">
        <f aca="true" t="shared" si="20" ref="E141:E204">-1/$E$7*LN(1-B141)</f>
        <v>0.054566156083891086</v>
      </c>
      <c r="F141" s="8">
        <f aca="true" t="shared" si="21" ref="F141:F204">LARGE(E$12:E$1011,A141)</f>
        <v>0.20903632596421018</v>
      </c>
      <c r="G141" s="6">
        <f aca="true" t="shared" si="22" ref="G141:G204">SQRT(-2*LN(B141))*COS(2*PI()*C141)</f>
        <v>1.2834074071007722</v>
      </c>
      <c r="H141" s="2">
        <f aca="true" t="shared" si="23" ref="H141:H204">SQRT(-2*LN(B141))*SIN(2*PI()*C141)</f>
        <v>-0.29204237129107746</v>
      </c>
      <c r="I141" s="8">
        <f aca="true" t="shared" si="24" ref="I141:I204">SMALL(G$12:G$1011,A141)</f>
        <v>-1.1100646883920746</v>
      </c>
      <c r="J141" s="6">
        <f aca="true" t="shared" si="25" ref="J141:J204">$J$7+G141*SQRT($J$8)</f>
        <v>12.869786205104074</v>
      </c>
      <c r="K141" s="3">
        <f aca="true" t="shared" si="26" ref="K141:K204">SMALL(J$12:J$1011,A141)</f>
        <v>7.517819897333199</v>
      </c>
    </row>
    <row r="142" spans="1:11" ht="13.5">
      <c r="A142" s="21">
        <v>131</v>
      </c>
      <c r="B142" s="6">
        <f ca="1" t="shared" si="18"/>
        <v>0.49899190426380535</v>
      </c>
      <c r="C142" s="2">
        <f ca="1" t="shared" si="18"/>
        <v>0.09339129447219463</v>
      </c>
      <c r="D142" s="8">
        <f t="shared" si="19"/>
        <v>0.1251166360980278</v>
      </c>
      <c r="E142" s="6">
        <f t="shared" si="20"/>
        <v>0.0691133018873749</v>
      </c>
      <c r="F142" s="8">
        <f t="shared" si="21"/>
        <v>0.20728646400286893</v>
      </c>
      <c r="G142" s="6">
        <f t="shared" si="22"/>
        <v>0.9818788102513069</v>
      </c>
      <c r="H142" s="2">
        <f t="shared" si="23"/>
        <v>0.6528742731524906</v>
      </c>
      <c r="I142" s="8">
        <f t="shared" si="24"/>
        <v>-1.1052919858844004</v>
      </c>
      <c r="J142" s="6">
        <f t="shared" si="25"/>
        <v>12.19554776538854</v>
      </c>
      <c r="K142" s="3">
        <f t="shared" si="26"/>
        <v>7.528491984576743</v>
      </c>
    </row>
    <row r="143" spans="1:11" ht="13.5">
      <c r="A143" s="21">
        <v>132</v>
      </c>
      <c r="B143" s="6">
        <f ca="1" t="shared" si="18"/>
        <v>0.8096611334215398</v>
      </c>
      <c r="C143" s="2">
        <f ca="1" t="shared" si="18"/>
        <v>0.5675795145829872</v>
      </c>
      <c r="D143" s="8">
        <f t="shared" si="19"/>
        <v>0.12529575753069366</v>
      </c>
      <c r="E143" s="6">
        <f t="shared" si="20"/>
        <v>0.16589492870763783</v>
      </c>
      <c r="F143" s="8">
        <f t="shared" si="21"/>
        <v>0.20655790123725304</v>
      </c>
      <c r="G143" s="6">
        <f t="shared" si="22"/>
        <v>-0.5921234572132807</v>
      </c>
      <c r="H143" s="2">
        <f t="shared" si="23"/>
        <v>-0.2677102103375307</v>
      </c>
      <c r="I143" s="8">
        <f t="shared" si="24"/>
        <v>-1.092662676302919</v>
      </c>
      <c r="J143" s="6">
        <f t="shared" si="25"/>
        <v>8.675971698598916</v>
      </c>
      <c r="K143" s="3">
        <f t="shared" si="26"/>
        <v>7.556731979309824</v>
      </c>
    </row>
    <row r="144" spans="1:11" ht="13.5">
      <c r="A144" s="21">
        <v>133</v>
      </c>
      <c r="B144" s="6">
        <f ca="1" t="shared" si="18"/>
        <v>0.7622272746879413</v>
      </c>
      <c r="C144" s="2">
        <f ca="1" t="shared" si="18"/>
        <v>0.9280250238270726</v>
      </c>
      <c r="D144" s="8">
        <f t="shared" si="19"/>
        <v>0.12535689142987394</v>
      </c>
      <c r="E144" s="6">
        <f t="shared" si="20"/>
        <v>0.14364399972158193</v>
      </c>
      <c r="F144" s="8">
        <f t="shared" si="21"/>
        <v>0.20654214775854982</v>
      </c>
      <c r="G144" s="6">
        <f t="shared" si="22"/>
        <v>0.662822003207254</v>
      </c>
      <c r="H144" s="2">
        <f t="shared" si="23"/>
        <v>-0.3220062206020751</v>
      </c>
      <c r="I144" s="8">
        <f t="shared" si="24"/>
        <v>-1.081852112460878</v>
      </c>
      <c r="J144" s="6">
        <f t="shared" si="25"/>
        <v>11.482115056154004</v>
      </c>
      <c r="K144" s="3">
        <f t="shared" si="26"/>
        <v>7.58090513493573</v>
      </c>
    </row>
    <row r="145" spans="1:11" ht="13.5">
      <c r="A145" s="21">
        <v>134</v>
      </c>
      <c r="B145" s="6">
        <f ca="1" t="shared" si="18"/>
        <v>0.9894941763776242</v>
      </c>
      <c r="C145" s="2">
        <f ca="1" t="shared" si="18"/>
        <v>0.09382545685033628</v>
      </c>
      <c r="D145" s="8">
        <f t="shared" si="19"/>
        <v>0.12668667774323694</v>
      </c>
      <c r="E145" s="6">
        <f t="shared" si="20"/>
        <v>0.45558255448669593</v>
      </c>
      <c r="F145" s="8">
        <f t="shared" si="21"/>
        <v>0.2056822794224471</v>
      </c>
      <c r="G145" s="6">
        <f t="shared" si="22"/>
        <v>0.12080487538665481</v>
      </c>
      <c r="H145" s="2">
        <f t="shared" si="23"/>
        <v>0.08080210910021408</v>
      </c>
      <c r="I145" s="8">
        <f t="shared" si="24"/>
        <v>-1.0737182120513478</v>
      </c>
      <c r="J145" s="6">
        <f t="shared" si="25"/>
        <v>10.270127913377952</v>
      </c>
      <c r="K145" s="3">
        <f t="shared" si="26"/>
        <v>7.599093089173652</v>
      </c>
    </row>
    <row r="146" spans="1:11" ht="13.5">
      <c r="A146" s="21">
        <v>135</v>
      </c>
      <c r="B146" s="6">
        <f ca="1" t="shared" si="18"/>
        <v>0.5106639587362034</v>
      </c>
      <c r="C146" s="2">
        <f ca="1" t="shared" si="18"/>
        <v>0.9639553365295996</v>
      </c>
      <c r="D146" s="8">
        <f t="shared" si="19"/>
        <v>0.12678532343670668</v>
      </c>
      <c r="E146" s="6">
        <f t="shared" si="20"/>
        <v>0.07147058245732575</v>
      </c>
      <c r="F146" s="8">
        <f t="shared" si="21"/>
        <v>0.2049920030858574</v>
      </c>
      <c r="G146" s="6">
        <f t="shared" si="22"/>
        <v>1.1297424576588233</v>
      </c>
      <c r="H146" s="2">
        <f t="shared" si="23"/>
        <v>-0.26032483470143447</v>
      </c>
      <c r="I146" s="8">
        <f t="shared" si="24"/>
        <v>-1.06985945721277</v>
      </c>
      <c r="J146" s="6">
        <f t="shared" si="25"/>
        <v>12.526180932392807</v>
      </c>
      <c r="K146" s="3">
        <f t="shared" si="26"/>
        <v>7.607721527301218</v>
      </c>
    </row>
    <row r="147" spans="1:11" ht="13.5">
      <c r="A147" s="21">
        <v>136</v>
      </c>
      <c r="B147" s="6">
        <f ca="1" t="shared" si="18"/>
        <v>0.4460712995918359</v>
      </c>
      <c r="C147" s="2">
        <f ca="1" t="shared" si="18"/>
        <v>0.9814932297757077</v>
      </c>
      <c r="D147" s="8">
        <f t="shared" si="19"/>
        <v>0.1271401329586297</v>
      </c>
      <c r="E147" s="6">
        <f t="shared" si="20"/>
        <v>0.059071930014161306</v>
      </c>
      <c r="F147" s="8">
        <f t="shared" si="21"/>
        <v>0.2044074754568146</v>
      </c>
      <c r="G147" s="6">
        <f t="shared" si="22"/>
        <v>1.2620698019391543</v>
      </c>
      <c r="H147" s="2">
        <f t="shared" si="23"/>
        <v>-0.14742036969154076</v>
      </c>
      <c r="I147" s="8">
        <f t="shared" si="24"/>
        <v>-1.0640974635475295</v>
      </c>
      <c r="J147" s="6">
        <f t="shared" si="25"/>
        <v>12.822073869485646</v>
      </c>
      <c r="K147" s="3">
        <f t="shared" si="26"/>
        <v>7.620605736822619</v>
      </c>
    </row>
    <row r="148" spans="1:11" ht="13.5">
      <c r="A148" s="21">
        <v>137</v>
      </c>
      <c r="B148" s="6">
        <f ca="1" t="shared" si="18"/>
        <v>0.2952375270236107</v>
      </c>
      <c r="C148" s="2">
        <f ca="1" t="shared" si="18"/>
        <v>0.8043166347550015</v>
      </c>
      <c r="D148" s="8">
        <f t="shared" si="19"/>
        <v>0.128535069843565</v>
      </c>
      <c r="E148" s="6">
        <f t="shared" si="20"/>
        <v>0.03498944507033965</v>
      </c>
      <c r="F148" s="8">
        <f t="shared" si="21"/>
        <v>0.2044003055907882</v>
      </c>
      <c r="G148" s="6">
        <f t="shared" si="22"/>
        <v>0.5228048686059813</v>
      </c>
      <c r="H148" s="2">
        <f t="shared" si="23"/>
        <v>-1.4719460621589489</v>
      </c>
      <c r="I148" s="8">
        <f t="shared" si="24"/>
        <v>-1.057421312866117</v>
      </c>
      <c r="J148" s="6">
        <f t="shared" si="25"/>
        <v>11.16902722517082</v>
      </c>
      <c r="K148" s="3">
        <f t="shared" si="26"/>
        <v>7.635534063574289</v>
      </c>
    </row>
    <row r="149" spans="1:11" ht="13.5">
      <c r="A149" s="21">
        <v>138</v>
      </c>
      <c r="B149" s="6">
        <f ca="1" t="shared" si="18"/>
        <v>0.5863032552470786</v>
      </c>
      <c r="C149" s="2">
        <f ca="1" t="shared" si="18"/>
        <v>0.023147327004725327</v>
      </c>
      <c r="D149" s="8">
        <f t="shared" si="19"/>
        <v>0.13155407755493798</v>
      </c>
      <c r="E149" s="6">
        <f t="shared" si="20"/>
        <v>0.08826220741632745</v>
      </c>
      <c r="F149" s="8">
        <f t="shared" si="21"/>
        <v>0.2039763872449302</v>
      </c>
      <c r="G149" s="6">
        <f t="shared" si="22"/>
        <v>1.0224517910595623</v>
      </c>
      <c r="H149" s="2">
        <f t="shared" si="23"/>
        <v>0.14976174625183497</v>
      </c>
      <c r="I149" s="8">
        <f t="shared" si="24"/>
        <v>-1.0521816610411114</v>
      </c>
      <c r="J149" s="6">
        <f t="shared" si="25"/>
        <v>12.286271708525593</v>
      </c>
      <c r="K149" s="3">
        <f t="shared" si="26"/>
        <v>7.647250281233433</v>
      </c>
    </row>
    <row r="150" spans="1:11" ht="13.5">
      <c r="A150" s="21">
        <v>139</v>
      </c>
      <c r="B150" s="6">
        <f ca="1" t="shared" si="18"/>
        <v>0.23287003058907274</v>
      </c>
      <c r="C150" s="2">
        <f ca="1" t="shared" si="18"/>
        <v>0.8733651099833033</v>
      </c>
      <c r="D150" s="8">
        <f t="shared" si="19"/>
        <v>0.13186685758228123</v>
      </c>
      <c r="E150" s="6">
        <f t="shared" si="20"/>
        <v>0.026509904032621608</v>
      </c>
      <c r="F150" s="8">
        <f t="shared" si="21"/>
        <v>0.20371131320112768</v>
      </c>
      <c r="G150" s="6">
        <f t="shared" si="22"/>
        <v>1.1947124000253582</v>
      </c>
      <c r="H150" s="2">
        <f t="shared" si="23"/>
        <v>-1.2195129604009647</v>
      </c>
      <c r="I150" s="8">
        <f t="shared" si="24"/>
        <v>-1.0496493811841419</v>
      </c>
      <c r="J150" s="6">
        <f t="shared" si="25"/>
        <v>12.671458140018622</v>
      </c>
      <c r="K150" s="3">
        <f t="shared" si="26"/>
        <v>7.65291263113167</v>
      </c>
    </row>
    <row r="151" spans="1:11" ht="13.5">
      <c r="A151" s="21">
        <v>140</v>
      </c>
      <c r="B151" s="6">
        <f ca="1" t="shared" si="18"/>
        <v>0.27194190991447265</v>
      </c>
      <c r="C151" s="2">
        <f ca="1" t="shared" si="18"/>
        <v>0.5946023158458518</v>
      </c>
      <c r="D151" s="8">
        <f t="shared" si="19"/>
        <v>0.13194705127716588</v>
      </c>
      <c r="E151" s="6">
        <f t="shared" si="20"/>
        <v>0.031737443989530226</v>
      </c>
      <c r="F151" s="8">
        <f t="shared" si="21"/>
        <v>0.20364910688567173</v>
      </c>
      <c r="G151" s="6">
        <f t="shared" si="22"/>
        <v>-1.337000707248533</v>
      </c>
      <c r="H151" s="2">
        <f t="shared" si="23"/>
        <v>-0.9037492532711501</v>
      </c>
      <c r="I151" s="8">
        <f t="shared" si="24"/>
        <v>-1.0453960500998623</v>
      </c>
      <c r="J151" s="6">
        <f t="shared" si="25"/>
        <v>7.010375532626984</v>
      </c>
      <c r="K151" s="3">
        <f t="shared" si="26"/>
        <v>7.662423368566932</v>
      </c>
    </row>
    <row r="152" spans="1:11" ht="13.5">
      <c r="A152" s="21">
        <v>141</v>
      </c>
      <c r="B152" s="6">
        <f ca="1" t="shared" si="18"/>
        <v>0.2653938882609532</v>
      </c>
      <c r="C152" s="2">
        <f ca="1" t="shared" si="18"/>
        <v>0.9638810351774121</v>
      </c>
      <c r="D152" s="8">
        <f t="shared" si="19"/>
        <v>0.13195903977248236</v>
      </c>
      <c r="E152" s="6">
        <f t="shared" si="20"/>
        <v>0.030842082581216686</v>
      </c>
      <c r="F152" s="8">
        <f t="shared" si="21"/>
        <v>0.20281388874776388</v>
      </c>
      <c r="G152" s="6">
        <f t="shared" si="22"/>
        <v>1.587063076766381</v>
      </c>
      <c r="H152" s="2">
        <f t="shared" si="23"/>
        <v>-0.3664848726426712</v>
      </c>
      <c r="I152" s="8">
        <f t="shared" si="24"/>
        <v>-1.0437710048126305</v>
      </c>
      <c r="J152" s="6">
        <f t="shared" si="25"/>
        <v>13.548780924229595</v>
      </c>
      <c r="K152" s="3">
        <f t="shared" si="26"/>
        <v>7.6660570802956975</v>
      </c>
    </row>
    <row r="153" spans="1:11" ht="13.5">
      <c r="A153" s="21">
        <v>142</v>
      </c>
      <c r="B153" s="6">
        <f ca="1" t="shared" si="18"/>
        <v>0.7817867836197863</v>
      </c>
      <c r="C153" s="2">
        <f ca="1" t="shared" si="18"/>
        <v>0.2320305405412868</v>
      </c>
      <c r="D153" s="8">
        <f t="shared" si="19"/>
        <v>0.13263248840848973</v>
      </c>
      <c r="E153" s="6">
        <f t="shared" si="20"/>
        <v>0.15222826373889797</v>
      </c>
      <c r="F153" s="8">
        <f t="shared" si="21"/>
        <v>0.20197151153566711</v>
      </c>
      <c r="G153" s="6">
        <f t="shared" si="22"/>
        <v>0.07905460897576326</v>
      </c>
      <c r="H153" s="2">
        <f t="shared" si="23"/>
        <v>0.6972064475197098</v>
      </c>
      <c r="I153" s="8">
        <f t="shared" si="24"/>
        <v>-1.036572753355802</v>
      </c>
      <c r="J153" s="6">
        <f t="shared" si="25"/>
        <v>10.176771479604472</v>
      </c>
      <c r="K153" s="3">
        <f t="shared" si="26"/>
        <v>7.6821528598723035</v>
      </c>
    </row>
    <row r="154" spans="1:11" ht="13.5">
      <c r="A154" s="21">
        <v>143</v>
      </c>
      <c r="B154" s="6">
        <f ca="1" t="shared" si="18"/>
        <v>0.4802189202506313</v>
      </c>
      <c r="C154" s="2">
        <f ca="1" t="shared" si="18"/>
        <v>0.6656077680420291</v>
      </c>
      <c r="D154" s="8">
        <f t="shared" si="19"/>
        <v>0.13436105005621357</v>
      </c>
      <c r="E154" s="6">
        <f t="shared" si="20"/>
        <v>0.06543475565342309</v>
      </c>
      <c r="F154" s="8">
        <f t="shared" si="21"/>
        <v>0.20120908838610344</v>
      </c>
      <c r="G154" s="6">
        <f t="shared" si="22"/>
        <v>-0.6125697188034049</v>
      </c>
      <c r="H154" s="2">
        <f t="shared" si="23"/>
        <v>-1.0448850319551009</v>
      </c>
      <c r="I154" s="8">
        <f t="shared" si="24"/>
        <v>-1.0288721151655675</v>
      </c>
      <c r="J154" s="6">
        <f t="shared" si="25"/>
        <v>8.630252467797655</v>
      </c>
      <c r="K154" s="3">
        <f t="shared" si="26"/>
        <v>7.699372010335798</v>
      </c>
    </row>
    <row r="155" spans="1:11" ht="13.5">
      <c r="A155" s="21">
        <v>144</v>
      </c>
      <c r="B155" s="6">
        <f ca="1" t="shared" si="18"/>
        <v>0.4459881886497299</v>
      </c>
      <c r="C155" s="2">
        <f ca="1" t="shared" si="18"/>
        <v>0.4565470208005964</v>
      </c>
      <c r="D155" s="8">
        <f t="shared" si="19"/>
        <v>0.1346411868562427</v>
      </c>
      <c r="E155" s="6">
        <f t="shared" si="20"/>
        <v>0.05905692723352826</v>
      </c>
      <c r="F155" s="8">
        <f t="shared" si="21"/>
        <v>0.1987512069089007</v>
      </c>
      <c r="G155" s="6">
        <f t="shared" si="22"/>
        <v>-1.2237270764598362</v>
      </c>
      <c r="H155" s="2">
        <f t="shared" si="23"/>
        <v>0.3426626076198573</v>
      </c>
      <c r="I155" s="8">
        <f t="shared" si="24"/>
        <v>-1.027799542914492</v>
      </c>
      <c r="J155" s="6">
        <f t="shared" si="25"/>
        <v>7.263663071128724</v>
      </c>
      <c r="K155" s="3">
        <f t="shared" si="26"/>
        <v>7.701770354799983</v>
      </c>
    </row>
    <row r="156" spans="1:11" ht="13.5">
      <c r="A156" s="21">
        <v>145</v>
      </c>
      <c r="B156" s="6">
        <f ca="1" t="shared" si="18"/>
        <v>0.16384409404850575</v>
      </c>
      <c r="C156" s="2">
        <f ca="1" t="shared" si="18"/>
        <v>0.5059258464389096</v>
      </c>
      <c r="D156" s="8">
        <f t="shared" si="19"/>
        <v>0.1348929829273402</v>
      </c>
      <c r="E156" s="6">
        <f t="shared" si="20"/>
        <v>0.017894019291200252</v>
      </c>
      <c r="F156" s="8">
        <f t="shared" si="21"/>
        <v>0.1984915987558055</v>
      </c>
      <c r="G156" s="6">
        <f t="shared" si="22"/>
        <v>-1.9007017093922942</v>
      </c>
      <c r="H156" s="2">
        <f t="shared" si="23"/>
        <v>-0.07080191114330722</v>
      </c>
      <c r="I156" s="8">
        <f t="shared" si="24"/>
        <v>-1.0261030014132955</v>
      </c>
      <c r="J156" s="6">
        <f t="shared" si="25"/>
        <v>5.749901772848779</v>
      </c>
      <c r="K156" s="3">
        <f t="shared" si="26"/>
        <v>7.705563936923308</v>
      </c>
    </row>
    <row r="157" spans="1:11" ht="13.5">
      <c r="A157" s="21">
        <v>146</v>
      </c>
      <c r="B157" s="6">
        <f ca="1" t="shared" si="18"/>
        <v>0.8923757750430985</v>
      </c>
      <c r="C157" s="2">
        <f ca="1" t="shared" si="18"/>
        <v>0.04646997401564956</v>
      </c>
      <c r="D157" s="8">
        <f t="shared" si="19"/>
        <v>0.13510623339334416</v>
      </c>
      <c r="E157" s="6">
        <f t="shared" si="20"/>
        <v>0.2229109517589775</v>
      </c>
      <c r="F157" s="8">
        <f t="shared" si="21"/>
        <v>0.19768347425159005</v>
      </c>
      <c r="G157" s="6">
        <f t="shared" si="22"/>
        <v>0.457019112215595</v>
      </c>
      <c r="H157" s="2">
        <f t="shared" si="23"/>
        <v>0.13736613976853723</v>
      </c>
      <c r="I157" s="8">
        <f t="shared" si="24"/>
        <v>-1.0260486162068607</v>
      </c>
      <c r="J157" s="6">
        <f t="shared" si="25"/>
        <v>11.021925801930674</v>
      </c>
      <c r="K157" s="3">
        <f t="shared" si="26"/>
        <v>7.705685545941867</v>
      </c>
    </row>
    <row r="158" spans="1:11" ht="13.5">
      <c r="A158" s="21">
        <v>147</v>
      </c>
      <c r="B158" s="6">
        <f ca="1" t="shared" si="18"/>
        <v>0.854049200990316</v>
      </c>
      <c r="C158" s="2">
        <f ca="1" t="shared" si="18"/>
        <v>0.7420205940696691</v>
      </c>
      <c r="D158" s="8">
        <f t="shared" si="19"/>
        <v>0.1358744700164607</v>
      </c>
      <c r="E158" s="6">
        <f t="shared" si="20"/>
        <v>0.19244857071530863</v>
      </c>
      <c r="F158" s="8">
        <f t="shared" si="21"/>
        <v>0.1969250744531079</v>
      </c>
      <c r="G158" s="6">
        <f t="shared" si="22"/>
        <v>-0.028150805621422095</v>
      </c>
      <c r="H158" s="2">
        <f t="shared" si="23"/>
        <v>-0.5610173625186512</v>
      </c>
      <c r="I158" s="8">
        <f t="shared" si="24"/>
        <v>-1.0166143459755836</v>
      </c>
      <c r="J158" s="6">
        <f t="shared" si="25"/>
        <v>9.937052885009116</v>
      </c>
      <c r="K158" s="3">
        <f t="shared" si="26"/>
        <v>7.726781215497105</v>
      </c>
    </row>
    <row r="159" spans="1:11" ht="13.5">
      <c r="A159" s="21">
        <v>148</v>
      </c>
      <c r="B159" s="6">
        <f ca="1" t="shared" si="18"/>
        <v>0.30170312697761403</v>
      </c>
      <c r="C159" s="2">
        <f ca="1" t="shared" si="18"/>
        <v>0.6190114076399986</v>
      </c>
      <c r="D159" s="8">
        <f t="shared" si="19"/>
        <v>0.13890015852120996</v>
      </c>
      <c r="E159" s="6">
        <f t="shared" si="20"/>
        <v>0.035911094712615964</v>
      </c>
      <c r="F159" s="8">
        <f t="shared" si="21"/>
        <v>0.19683706494683006</v>
      </c>
      <c r="G159" s="6">
        <f t="shared" si="22"/>
        <v>-1.1350795002354757</v>
      </c>
      <c r="H159" s="2">
        <f t="shared" si="23"/>
        <v>-1.0527193666091903</v>
      </c>
      <c r="I159" s="8">
        <f t="shared" si="24"/>
        <v>-1.0094217019397935</v>
      </c>
      <c r="J159" s="6">
        <f t="shared" si="25"/>
        <v>7.461885077606988</v>
      </c>
      <c r="K159" s="3">
        <f t="shared" si="26"/>
        <v>7.74286445649909</v>
      </c>
    </row>
    <row r="160" spans="1:11" ht="13.5">
      <c r="A160" s="21">
        <v>149</v>
      </c>
      <c r="B160" s="6">
        <f ca="1" t="shared" si="18"/>
        <v>0.33206694073644205</v>
      </c>
      <c r="C160" s="2">
        <f ca="1" t="shared" si="18"/>
        <v>0.13558444868853226</v>
      </c>
      <c r="D160" s="8">
        <f t="shared" si="19"/>
        <v>0.13950511316852499</v>
      </c>
      <c r="E160" s="6">
        <f t="shared" si="20"/>
        <v>0.04035673211502139</v>
      </c>
      <c r="F160" s="8">
        <f t="shared" si="21"/>
        <v>0.19659945016107752</v>
      </c>
      <c r="G160" s="6">
        <f t="shared" si="22"/>
        <v>0.9778650424291151</v>
      </c>
      <c r="H160" s="2">
        <f t="shared" si="23"/>
        <v>1.117415483214115</v>
      </c>
      <c r="I160" s="8">
        <f t="shared" si="24"/>
        <v>-1.0024184282654842</v>
      </c>
      <c r="J160" s="6">
        <f t="shared" si="25"/>
        <v>12.186572707692218</v>
      </c>
      <c r="K160" s="3">
        <f t="shared" si="26"/>
        <v>7.75852425249988</v>
      </c>
    </row>
    <row r="161" spans="1:11" ht="13.5">
      <c r="A161" s="21">
        <v>150</v>
      </c>
      <c r="B161" s="6">
        <f ca="1" t="shared" si="18"/>
        <v>0.17595285455539145</v>
      </c>
      <c r="C161" s="2">
        <f ca="1" t="shared" si="18"/>
        <v>0.815705028287451</v>
      </c>
      <c r="D161" s="8">
        <f t="shared" si="19"/>
        <v>0.13993407338693942</v>
      </c>
      <c r="E161" s="6">
        <f t="shared" si="20"/>
        <v>0.01935275353640021</v>
      </c>
      <c r="F161" s="8">
        <f t="shared" si="21"/>
        <v>0.1955474730183482</v>
      </c>
      <c r="G161" s="6">
        <f t="shared" si="22"/>
        <v>0.7479171287810245</v>
      </c>
      <c r="H161" s="2">
        <f t="shared" si="23"/>
        <v>-1.707541610567893</v>
      </c>
      <c r="I161" s="8">
        <f t="shared" si="24"/>
        <v>-0.9955887393424903</v>
      </c>
      <c r="J161" s="6">
        <f t="shared" si="25"/>
        <v>11.672393541490836</v>
      </c>
      <c r="K161" s="3">
        <f t="shared" si="26"/>
        <v>7.7737959011968725</v>
      </c>
    </row>
    <row r="162" spans="1:11" ht="13.5">
      <c r="A162" s="21">
        <v>151</v>
      </c>
      <c r="B162" s="6">
        <f ca="1" t="shared" si="18"/>
        <v>0.3696577722762555</v>
      </c>
      <c r="C162" s="2">
        <f ca="1" t="shared" si="18"/>
        <v>0.801316469228393</v>
      </c>
      <c r="D162" s="8">
        <f t="shared" si="19"/>
        <v>0.14040876469061914</v>
      </c>
      <c r="E162" s="6">
        <f t="shared" si="20"/>
        <v>0.04614923884772587</v>
      </c>
      <c r="F162" s="8">
        <f t="shared" si="21"/>
        <v>0.19519040474460325</v>
      </c>
      <c r="G162" s="6">
        <f t="shared" si="22"/>
        <v>0.44704443325041376</v>
      </c>
      <c r="H162" s="2">
        <f t="shared" si="23"/>
        <v>-1.3380981118800217</v>
      </c>
      <c r="I162" s="8">
        <f t="shared" si="24"/>
        <v>-0.9894021830859899</v>
      </c>
      <c r="J162" s="6">
        <f t="shared" si="25"/>
        <v>10.999621741710792</v>
      </c>
      <c r="K162" s="3">
        <f t="shared" si="26"/>
        <v>7.787629461533034</v>
      </c>
    </row>
    <row r="163" spans="1:11" ht="13.5">
      <c r="A163" s="21">
        <v>152</v>
      </c>
      <c r="B163" s="6">
        <f ca="1" t="shared" si="18"/>
        <v>0.7065893478593097</v>
      </c>
      <c r="C163" s="2">
        <f ca="1" t="shared" si="18"/>
        <v>0.44165326874696054</v>
      </c>
      <c r="D163" s="8">
        <f t="shared" si="19"/>
        <v>0.14135539431390498</v>
      </c>
      <c r="E163" s="6">
        <f t="shared" si="20"/>
        <v>0.1226182108067641</v>
      </c>
      <c r="F163" s="8">
        <f t="shared" si="21"/>
        <v>0.19448336106130262</v>
      </c>
      <c r="G163" s="6">
        <f t="shared" si="22"/>
        <v>-0.7780519669107869</v>
      </c>
      <c r="H163" s="2">
        <f t="shared" si="23"/>
        <v>0.2987413187693897</v>
      </c>
      <c r="I163" s="8">
        <f t="shared" si="24"/>
        <v>-0.9709045025390886</v>
      </c>
      <c r="J163" s="6">
        <f t="shared" si="25"/>
        <v>8.260222911960064</v>
      </c>
      <c r="K163" s="3">
        <f t="shared" si="26"/>
        <v>7.828991532661981</v>
      </c>
    </row>
    <row r="164" spans="1:11" ht="13.5">
      <c r="A164" s="21">
        <v>153</v>
      </c>
      <c r="B164" s="6">
        <f ca="1" t="shared" si="18"/>
        <v>0.9901585558339159</v>
      </c>
      <c r="C164" s="2">
        <f ca="1" t="shared" si="18"/>
        <v>0.6331897445489973</v>
      </c>
      <c r="D164" s="8">
        <f t="shared" si="19"/>
        <v>0.14266602430325293</v>
      </c>
      <c r="E164" s="6">
        <f t="shared" si="20"/>
        <v>0.4621152813840934</v>
      </c>
      <c r="F164" s="8">
        <f t="shared" si="21"/>
        <v>0.1940417472693135</v>
      </c>
      <c r="G164" s="6">
        <f t="shared" si="22"/>
        <v>-0.09420262442168693</v>
      </c>
      <c r="H164" s="2">
        <f t="shared" si="23"/>
        <v>-0.10443298372992481</v>
      </c>
      <c r="I164" s="8">
        <f t="shared" si="24"/>
        <v>-0.9703666777011057</v>
      </c>
      <c r="J164" s="6">
        <f t="shared" si="25"/>
        <v>9.789356528134226</v>
      </c>
      <c r="K164" s="3">
        <f t="shared" si="26"/>
        <v>7.830194145559698</v>
      </c>
    </row>
    <row r="165" spans="1:11" ht="13.5">
      <c r="A165" s="21">
        <v>154</v>
      </c>
      <c r="B165" s="6">
        <f ca="1" t="shared" si="18"/>
        <v>0.5205991057407717</v>
      </c>
      <c r="C165" s="2">
        <f ca="1" t="shared" si="18"/>
        <v>0.23235805519955122</v>
      </c>
      <c r="D165" s="8">
        <f t="shared" si="19"/>
        <v>0.14291297717682028</v>
      </c>
      <c r="E165" s="6">
        <f t="shared" si="20"/>
        <v>0.07352180916118194</v>
      </c>
      <c r="F165" s="8">
        <f t="shared" si="21"/>
        <v>0.19343225891504703</v>
      </c>
      <c r="G165" s="6">
        <f t="shared" si="22"/>
        <v>0.12639600342520838</v>
      </c>
      <c r="H165" s="2">
        <f t="shared" si="23"/>
        <v>1.135594143459259</v>
      </c>
      <c r="I165" s="8">
        <f t="shared" si="24"/>
        <v>-0.969672246626435</v>
      </c>
      <c r="J165" s="6">
        <f t="shared" si="25"/>
        <v>10.282630055743063</v>
      </c>
      <c r="K165" s="3">
        <f t="shared" si="26"/>
        <v>7.83174694064835</v>
      </c>
    </row>
    <row r="166" spans="1:11" ht="13.5">
      <c r="A166" s="21">
        <v>155</v>
      </c>
      <c r="B166" s="6">
        <f ca="1" t="shared" si="18"/>
        <v>0.1910721100463153</v>
      </c>
      <c r="C166" s="2">
        <f ca="1" t="shared" si="18"/>
        <v>0.39129868643264754</v>
      </c>
      <c r="D166" s="8">
        <f t="shared" si="19"/>
        <v>0.14495342947341783</v>
      </c>
      <c r="E166" s="6">
        <f t="shared" si="20"/>
        <v>0.021204550068787686</v>
      </c>
      <c r="F166" s="8">
        <f t="shared" si="21"/>
        <v>0.19265848139238406</v>
      </c>
      <c r="G166" s="6">
        <f t="shared" si="22"/>
        <v>-1.4112866591076831</v>
      </c>
      <c r="H166" s="2">
        <f t="shared" si="23"/>
        <v>1.1482502911721362</v>
      </c>
      <c r="I166" s="8">
        <f t="shared" si="24"/>
        <v>-0.9690641098440977</v>
      </c>
      <c r="J166" s="6">
        <f t="shared" si="25"/>
        <v>6.844267094496647</v>
      </c>
      <c r="K166" s="3">
        <f t="shared" si="26"/>
        <v>7.833106775833274</v>
      </c>
    </row>
    <row r="167" spans="1:11" ht="13.5">
      <c r="A167" s="21">
        <v>156</v>
      </c>
      <c r="B167" s="6">
        <f ca="1" t="shared" si="18"/>
        <v>0.27358731351941845</v>
      </c>
      <c r="C167" s="2">
        <f ca="1" t="shared" si="18"/>
        <v>0.9934651987818253</v>
      </c>
      <c r="D167" s="8">
        <f t="shared" si="19"/>
        <v>0.14547546543053613</v>
      </c>
      <c r="E167" s="6">
        <f t="shared" si="20"/>
        <v>0.031963698697892055</v>
      </c>
      <c r="F167" s="8">
        <f t="shared" si="21"/>
        <v>0.19211007947990427</v>
      </c>
      <c r="G167" s="6">
        <f t="shared" si="22"/>
        <v>1.608695480434639</v>
      </c>
      <c r="H167" s="2">
        <f t="shared" si="23"/>
        <v>-0.06608916157680426</v>
      </c>
      <c r="I167" s="8">
        <f t="shared" si="24"/>
        <v>-0.9636036279341069</v>
      </c>
      <c r="J167" s="6">
        <f t="shared" si="25"/>
        <v>13.597152449348535</v>
      </c>
      <c r="K167" s="3">
        <f t="shared" si="26"/>
        <v>7.845316784573922</v>
      </c>
    </row>
    <row r="168" spans="1:11" ht="13.5">
      <c r="A168" s="21">
        <v>157</v>
      </c>
      <c r="B168" s="6">
        <f ca="1" t="shared" si="18"/>
        <v>0.4475378349854431</v>
      </c>
      <c r="C168" s="2">
        <f ca="1" t="shared" si="18"/>
        <v>0.5559959156101693</v>
      </c>
      <c r="D168" s="8">
        <f t="shared" si="19"/>
        <v>0.14639570405415725</v>
      </c>
      <c r="E168" s="6">
        <f t="shared" si="20"/>
        <v>0.05933703275467265</v>
      </c>
      <c r="F168" s="8">
        <f t="shared" si="21"/>
        <v>0.1920296226167908</v>
      </c>
      <c r="G168" s="6">
        <f t="shared" si="22"/>
        <v>-1.1903865979329074</v>
      </c>
      <c r="H168" s="2">
        <f t="shared" si="23"/>
        <v>-0.43699901857673956</v>
      </c>
      <c r="I168" s="8">
        <f t="shared" si="24"/>
        <v>-0.9602148106276613</v>
      </c>
      <c r="J168" s="6">
        <f t="shared" si="25"/>
        <v>7.338214647517308</v>
      </c>
      <c r="K168" s="3">
        <f t="shared" si="26"/>
        <v>7.852894410434462</v>
      </c>
    </row>
    <row r="169" spans="1:11" ht="13.5">
      <c r="A169" s="21">
        <v>158</v>
      </c>
      <c r="B169" s="6">
        <f ca="1" t="shared" si="18"/>
        <v>0.1616579444733537</v>
      </c>
      <c r="C169" s="2">
        <f ca="1" t="shared" si="18"/>
        <v>0.8772086237091372</v>
      </c>
      <c r="D169" s="8">
        <f t="shared" si="19"/>
        <v>0.14751639241058</v>
      </c>
      <c r="E169" s="6">
        <f t="shared" si="20"/>
        <v>0.01763290809637954</v>
      </c>
      <c r="F169" s="8">
        <f t="shared" si="21"/>
        <v>0.1917886936257913</v>
      </c>
      <c r="G169" s="6">
        <f t="shared" si="22"/>
        <v>1.368518246652178</v>
      </c>
      <c r="H169" s="2">
        <f t="shared" si="23"/>
        <v>-1.3310533679529517</v>
      </c>
      <c r="I169" s="8">
        <f t="shared" si="24"/>
        <v>-0.9531904887073989</v>
      </c>
      <c r="J169" s="6">
        <f t="shared" si="25"/>
        <v>13.060099827963093</v>
      </c>
      <c r="K169" s="3">
        <f t="shared" si="26"/>
        <v>7.86860127174401</v>
      </c>
    </row>
    <row r="170" spans="1:11" ht="13.5">
      <c r="A170" s="21">
        <v>159</v>
      </c>
      <c r="B170" s="6">
        <f ca="1" t="shared" si="18"/>
        <v>0.19872015563497758</v>
      </c>
      <c r="C170" s="2">
        <f ca="1" t="shared" si="18"/>
        <v>0.6318119362747749</v>
      </c>
      <c r="D170" s="8">
        <f t="shared" si="19"/>
        <v>0.14834136975241563</v>
      </c>
      <c r="E170" s="6">
        <f t="shared" si="20"/>
        <v>0.022154502418348085</v>
      </c>
      <c r="F170" s="8">
        <f t="shared" si="21"/>
        <v>0.19104595232149835</v>
      </c>
      <c r="G170" s="6">
        <f t="shared" si="22"/>
        <v>-1.215609729649553</v>
      </c>
      <c r="H170" s="2">
        <f t="shared" si="23"/>
        <v>-1.3243898139450587</v>
      </c>
      <c r="I170" s="8">
        <f t="shared" si="24"/>
        <v>-0.9514463776221173</v>
      </c>
      <c r="J170" s="6">
        <f t="shared" si="25"/>
        <v>7.281814010393457</v>
      </c>
      <c r="K170" s="3">
        <f t="shared" si="26"/>
        <v>7.872501222691011</v>
      </c>
    </row>
    <row r="171" spans="1:11" ht="13.5">
      <c r="A171" s="21">
        <v>160</v>
      </c>
      <c r="B171" s="6">
        <f ca="1" t="shared" si="18"/>
        <v>0.2490333727029288</v>
      </c>
      <c r="C171" s="2">
        <f ca="1" t="shared" si="18"/>
        <v>0.9028720215805581</v>
      </c>
      <c r="D171" s="8">
        <f t="shared" si="19"/>
        <v>0.1490845966472989</v>
      </c>
      <c r="E171" s="6">
        <f t="shared" si="20"/>
        <v>0.028639406589237467</v>
      </c>
      <c r="F171" s="8">
        <f t="shared" si="21"/>
        <v>0.1906686933233761</v>
      </c>
      <c r="G171" s="6">
        <f t="shared" si="22"/>
        <v>1.3664482080066611</v>
      </c>
      <c r="H171" s="2">
        <f t="shared" si="23"/>
        <v>-0.9555919756847421</v>
      </c>
      <c r="I171" s="8">
        <f t="shared" si="24"/>
        <v>-0.9501623208793761</v>
      </c>
      <c r="J171" s="6">
        <f t="shared" si="25"/>
        <v>13.055471080835666</v>
      </c>
      <c r="K171" s="3">
        <f t="shared" si="26"/>
        <v>7.875372460854747</v>
      </c>
    </row>
    <row r="172" spans="1:11" ht="13.5">
      <c r="A172" s="21">
        <v>161</v>
      </c>
      <c r="B172" s="6">
        <f ca="1" t="shared" si="18"/>
        <v>0.0661686905236456</v>
      </c>
      <c r="C172" s="2">
        <f ca="1" t="shared" si="18"/>
        <v>0.5079323073883772</v>
      </c>
      <c r="D172" s="8">
        <f t="shared" si="19"/>
        <v>0.15029165879695938</v>
      </c>
      <c r="E172" s="6">
        <f t="shared" si="20"/>
        <v>0.006845946790441714</v>
      </c>
      <c r="F172" s="8">
        <f t="shared" si="21"/>
        <v>0.19043957103407022</v>
      </c>
      <c r="G172" s="6">
        <f t="shared" si="22"/>
        <v>-2.3275772516765927</v>
      </c>
      <c r="H172" s="2">
        <f t="shared" si="23"/>
        <v>-0.11610296697736852</v>
      </c>
      <c r="I172" s="8">
        <f t="shared" si="24"/>
        <v>-0.9493701995326043</v>
      </c>
      <c r="J172" s="6">
        <f t="shared" si="25"/>
        <v>4.795379042369002</v>
      </c>
      <c r="K172" s="3">
        <f t="shared" si="26"/>
        <v>7.877143698032558</v>
      </c>
    </row>
    <row r="173" spans="1:11" ht="13.5">
      <c r="A173" s="21">
        <v>162</v>
      </c>
      <c r="B173" s="6">
        <f ca="1" t="shared" si="18"/>
        <v>0.7215977633216379</v>
      </c>
      <c r="C173" s="2">
        <f ca="1" t="shared" si="18"/>
        <v>0.33504431808582424</v>
      </c>
      <c r="D173" s="8">
        <f t="shared" si="19"/>
        <v>0.15033103425776062</v>
      </c>
      <c r="E173" s="6">
        <f t="shared" si="20"/>
        <v>0.12786883165083046</v>
      </c>
      <c r="F173" s="8">
        <f t="shared" si="21"/>
        <v>0.18997585741493309</v>
      </c>
      <c r="G173" s="6">
        <f t="shared" si="22"/>
        <v>-0.41140796531293156</v>
      </c>
      <c r="H173" s="2">
        <f t="shared" si="23"/>
        <v>0.6952109793246468</v>
      </c>
      <c r="I173" s="8">
        <f t="shared" si="24"/>
        <v>-0.9467455061112175</v>
      </c>
      <c r="J173" s="6">
        <f t="shared" si="25"/>
        <v>9.08006382307541</v>
      </c>
      <c r="K173" s="3">
        <f t="shared" si="26"/>
        <v>7.883012690942875</v>
      </c>
    </row>
    <row r="174" spans="1:11" ht="13.5">
      <c r="A174" s="21">
        <v>163</v>
      </c>
      <c r="B174" s="6">
        <f ca="1" t="shared" si="18"/>
        <v>0.8489948296814385</v>
      </c>
      <c r="C174" s="2">
        <f ca="1" t="shared" si="18"/>
        <v>0.10461173461804485</v>
      </c>
      <c r="D174" s="8">
        <f t="shared" si="19"/>
        <v>0.15130614278496068</v>
      </c>
      <c r="E174" s="6">
        <f t="shared" si="20"/>
        <v>0.1890441202233131</v>
      </c>
      <c r="F174" s="8">
        <f t="shared" si="21"/>
        <v>0.1895742810933847</v>
      </c>
      <c r="G174" s="6">
        <f t="shared" si="22"/>
        <v>0.45297505033547447</v>
      </c>
      <c r="H174" s="2">
        <f t="shared" si="23"/>
        <v>0.3495968663143852</v>
      </c>
      <c r="I174" s="8">
        <f t="shared" si="24"/>
        <v>-0.9466735616778648</v>
      </c>
      <c r="J174" s="6">
        <f t="shared" si="25"/>
        <v>11.01288300466151</v>
      </c>
      <c r="K174" s="3">
        <f t="shared" si="26"/>
        <v>7.883173563586455</v>
      </c>
    </row>
    <row r="175" spans="1:11" ht="13.5">
      <c r="A175" s="21">
        <v>164</v>
      </c>
      <c r="B175" s="6">
        <f ca="1" t="shared" si="18"/>
        <v>0.1932227952693426</v>
      </c>
      <c r="C175" s="2">
        <f ca="1" t="shared" si="18"/>
        <v>0.2167321683002763</v>
      </c>
      <c r="D175" s="8">
        <f t="shared" si="19"/>
        <v>0.1537507135199121</v>
      </c>
      <c r="E175" s="6">
        <f t="shared" si="20"/>
        <v>0.021470772722951795</v>
      </c>
      <c r="F175" s="8">
        <f t="shared" si="21"/>
        <v>0.18899239997017817</v>
      </c>
      <c r="G175" s="6">
        <f t="shared" si="22"/>
        <v>0.3762628680283954</v>
      </c>
      <c r="H175" s="2">
        <f t="shared" si="23"/>
        <v>1.7737668974804528</v>
      </c>
      <c r="I175" s="8">
        <f t="shared" si="24"/>
        <v>-0.9431567525209652</v>
      </c>
      <c r="J175" s="6">
        <f t="shared" si="25"/>
        <v>10.841349350320524</v>
      </c>
      <c r="K175" s="3">
        <f t="shared" si="26"/>
        <v>7.891037387925175</v>
      </c>
    </row>
    <row r="176" spans="1:11" ht="13.5">
      <c r="A176" s="21">
        <v>165</v>
      </c>
      <c r="B176" s="6">
        <f ca="1" t="shared" si="18"/>
        <v>0.15341435963054773</v>
      </c>
      <c r="C176" s="2">
        <f ca="1" t="shared" si="18"/>
        <v>0.2513521932541911</v>
      </c>
      <c r="D176" s="8">
        <f t="shared" si="19"/>
        <v>0.15383376152385608</v>
      </c>
      <c r="E176" s="6">
        <f t="shared" si="20"/>
        <v>0.016654391256827588</v>
      </c>
      <c r="F176" s="8">
        <f t="shared" si="21"/>
        <v>0.18873443976939586</v>
      </c>
      <c r="G176" s="6">
        <f t="shared" si="22"/>
        <v>-0.01645069284898337</v>
      </c>
      <c r="H176" s="2">
        <f t="shared" si="23"/>
        <v>1.9362218223734502</v>
      </c>
      <c r="I176" s="8">
        <f t="shared" si="24"/>
        <v>-0.9420757328136387</v>
      </c>
      <c r="J176" s="6">
        <f t="shared" si="25"/>
        <v>9.963215132512703</v>
      </c>
      <c r="K176" s="3">
        <f t="shared" si="26"/>
        <v>7.893454621475774</v>
      </c>
    </row>
    <row r="177" spans="1:11" ht="13.5">
      <c r="A177" s="21">
        <v>166</v>
      </c>
      <c r="B177" s="6">
        <f ca="1" t="shared" si="18"/>
        <v>0.08264768029695402</v>
      </c>
      <c r="C177" s="2">
        <f ca="1" t="shared" si="18"/>
        <v>0.7699881116768437</v>
      </c>
      <c r="D177" s="8">
        <f t="shared" si="19"/>
        <v>0.1554761185461757</v>
      </c>
      <c r="E177" s="6">
        <f t="shared" si="20"/>
        <v>0.008626367146049549</v>
      </c>
      <c r="F177" s="8">
        <f t="shared" si="21"/>
        <v>0.18857086402851125</v>
      </c>
      <c r="G177" s="6">
        <f t="shared" si="22"/>
        <v>0.27970497513024184</v>
      </c>
      <c r="H177" s="2">
        <f t="shared" si="23"/>
        <v>-2.215423699943287</v>
      </c>
      <c r="I177" s="8">
        <f t="shared" si="24"/>
        <v>-0.9363048535848437</v>
      </c>
      <c r="J177" s="6">
        <f t="shared" si="25"/>
        <v>10.62543933803611</v>
      </c>
      <c r="K177" s="3">
        <f t="shared" si="26"/>
        <v>7.906358699721302</v>
      </c>
    </row>
    <row r="178" spans="1:11" ht="13.5">
      <c r="A178" s="21">
        <v>167</v>
      </c>
      <c r="B178" s="6">
        <f ca="1" t="shared" si="18"/>
        <v>0.4263021323633476</v>
      </c>
      <c r="C178" s="2">
        <f ca="1" t="shared" si="18"/>
        <v>0.2519666985991127</v>
      </c>
      <c r="D178" s="8">
        <f t="shared" si="19"/>
        <v>0.15624989359184838</v>
      </c>
      <c r="E178" s="6">
        <f t="shared" si="20"/>
        <v>0.05556523842425537</v>
      </c>
      <c r="F178" s="8">
        <f t="shared" si="21"/>
        <v>0.1883395287885412</v>
      </c>
      <c r="G178" s="6">
        <f t="shared" si="22"/>
        <v>-0.016136006379758167</v>
      </c>
      <c r="H178" s="2">
        <f t="shared" si="23"/>
        <v>1.3057386934967712</v>
      </c>
      <c r="I178" s="8">
        <f t="shared" si="24"/>
        <v>-0.9347220407446066</v>
      </c>
      <c r="J178" s="6">
        <f t="shared" si="25"/>
        <v>9.96391879284949</v>
      </c>
      <c r="K178" s="3">
        <f t="shared" si="26"/>
        <v>7.9098979768277315</v>
      </c>
    </row>
    <row r="179" spans="1:11" ht="13.5">
      <c r="A179" s="21">
        <v>168</v>
      </c>
      <c r="B179" s="6">
        <f ca="1" t="shared" si="18"/>
        <v>0.8018661630508177</v>
      </c>
      <c r="C179" s="2">
        <f ca="1" t="shared" si="18"/>
        <v>0.6243536977880462</v>
      </c>
      <c r="D179" s="8">
        <f t="shared" si="19"/>
        <v>0.15719165545579017</v>
      </c>
      <c r="E179" s="6">
        <f t="shared" si="20"/>
        <v>0.16188125324471908</v>
      </c>
      <c r="F179" s="8">
        <f t="shared" si="21"/>
        <v>0.18755448595862054</v>
      </c>
      <c r="G179" s="6">
        <f t="shared" si="22"/>
        <v>-0.4718123778615395</v>
      </c>
      <c r="H179" s="2">
        <f t="shared" si="23"/>
        <v>-0.4679959488687817</v>
      </c>
      <c r="I179" s="8">
        <f t="shared" si="24"/>
        <v>-0.9345470349370254</v>
      </c>
      <c r="J179" s="6">
        <f t="shared" si="25"/>
        <v>8.94499545047578</v>
      </c>
      <c r="K179" s="3">
        <f t="shared" si="26"/>
        <v>7.91028930170994</v>
      </c>
    </row>
    <row r="180" spans="1:11" ht="13.5">
      <c r="A180" s="21">
        <v>169</v>
      </c>
      <c r="B180" s="6">
        <f ca="1" t="shared" si="18"/>
        <v>0.1221670977497693</v>
      </c>
      <c r="C180" s="2">
        <f ca="1" t="shared" si="18"/>
        <v>0.7331118010026005</v>
      </c>
      <c r="D180" s="8">
        <f t="shared" si="19"/>
        <v>0.15799379204145225</v>
      </c>
      <c r="E180" s="6">
        <f t="shared" si="20"/>
        <v>0.013029901980317463</v>
      </c>
      <c r="F180" s="8">
        <f t="shared" si="21"/>
        <v>0.1875201731050509</v>
      </c>
      <c r="G180" s="6">
        <f t="shared" si="22"/>
        <v>-0.21717858874162013</v>
      </c>
      <c r="H180" s="2">
        <f t="shared" si="23"/>
        <v>-2.0390106659742453</v>
      </c>
      <c r="I180" s="8">
        <f t="shared" si="24"/>
        <v>-0.9342964685241182</v>
      </c>
      <c r="J180" s="6">
        <f t="shared" si="25"/>
        <v>9.514373912316266</v>
      </c>
      <c r="K180" s="3">
        <f t="shared" si="26"/>
        <v>7.9108495852420795</v>
      </c>
    </row>
    <row r="181" spans="1:11" ht="13.5">
      <c r="A181" s="21">
        <v>170</v>
      </c>
      <c r="B181" s="6">
        <f ca="1" t="shared" si="18"/>
        <v>0.9167152201614446</v>
      </c>
      <c r="C181" s="2">
        <f ca="1" t="shared" si="18"/>
        <v>0.9678617684318613</v>
      </c>
      <c r="D181" s="8">
        <f t="shared" si="19"/>
        <v>0.15985717156581813</v>
      </c>
      <c r="E181" s="6">
        <f t="shared" si="20"/>
        <v>0.2485489461527108</v>
      </c>
      <c r="F181" s="8">
        <f t="shared" si="21"/>
        <v>0.18693032208737168</v>
      </c>
      <c r="G181" s="6">
        <f t="shared" si="22"/>
        <v>0.408559752440108</v>
      </c>
      <c r="H181" s="2">
        <f t="shared" si="23"/>
        <v>-0.08364060361505965</v>
      </c>
      <c r="I181" s="8">
        <f t="shared" si="24"/>
        <v>-0.9319751924782134</v>
      </c>
      <c r="J181" s="6">
        <f t="shared" si="25"/>
        <v>10.913567379326567</v>
      </c>
      <c r="K181" s="3">
        <f t="shared" si="26"/>
        <v>7.916040116275264</v>
      </c>
    </row>
    <row r="182" spans="1:11" ht="13.5">
      <c r="A182" s="21">
        <v>171</v>
      </c>
      <c r="B182" s="6">
        <f ca="1" t="shared" si="18"/>
        <v>0.3732699487711433</v>
      </c>
      <c r="C182" s="2">
        <f ca="1" t="shared" si="18"/>
        <v>0.7655182884724898</v>
      </c>
      <c r="D182" s="8">
        <f t="shared" si="19"/>
        <v>0.1599311421659877</v>
      </c>
      <c r="E182" s="6">
        <f t="shared" si="20"/>
        <v>0.04672393713631581</v>
      </c>
      <c r="F182" s="8">
        <f t="shared" si="21"/>
        <v>0.18606097979220745</v>
      </c>
      <c r="G182" s="6">
        <f t="shared" si="22"/>
        <v>0.13666848136906368</v>
      </c>
      <c r="H182" s="2">
        <f t="shared" si="23"/>
        <v>-1.3972217153714774</v>
      </c>
      <c r="I182" s="8">
        <f t="shared" si="24"/>
        <v>-0.9301666411959946</v>
      </c>
      <c r="J182" s="6">
        <f t="shared" si="25"/>
        <v>10.30560001472289</v>
      </c>
      <c r="K182" s="3">
        <f t="shared" si="26"/>
        <v>7.9200841598831</v>
      </c>
    </row>
    <row r="183" spans="1:11" ht="13.5">
      <c r="A183" s="21">
        <v>172</v>
      </c>
      <c r="B183" s="6">
        <f ca="1" t="shared" si="18"/>
        <v>0.5852269980993827</v>
      </c>
      <c r="C183" s="2">
        <f ca="1" t="shared" si="18"/>
        <v>0.08749819182647256</v>
      </c>
      <c r="D183" s="8">
        <f t="shared" si="19"/>
        <v>0.16042621634551324</v>
      </c>
      <c r="E183" s="6">
        <f t="shared" si="20"/>
        <v>0.08800238917734232</v>
      </c>
      <c r="F183" s="8">
        <f t="shared" si="21"/>
        <v>0.18391350322749173</v>
      </c>
      <c r="G183" s="6">
        <f t="shared" si="22"/>
        <v>0.8826064916092816</v>
      </c>
      <c r="H183" s="2">
        <f t="shared" si="23"/>
        <v>0.5408481608737852</v>
      </c>
      <c r="I183" s="8">
        <f t="shared" si="24"/>
        <v>-0.9117732010292703</v>
      </c>
      <c r="J183" s="6">
        <f t="shared" si="25"/>
        <v>11.973568112620951</v>
      </c>
      <c r="K183" s="3">
        <f t="shared" si="26"/>
        <v>7.9612131424359704</v>
      </c>
    </row>
    <row r="184" spans="1:11" ht="13.5">
      <c r="A184" s="21">
        <v>173</v>
      </c>
      <c r="B184" s="6">
        <f ca="1" t="shared" si="18"/>
        <v>0.3660170927652002</v>
      </c>
      <c r="C184" s="2">
        <f ca="1" t="shared" si="18"/>
        <v>0.31759504176839304</v>
      </c>
      <c r="D184" s="8">
        <f t="shared" si="19"/>
        <v>0.1609857448393086</v>
      </c>
      <c r="E184" s="6">
        <f t="shared" si="20"/>
        <v>0.04557332851058205</v>
      </c>
      <c r="F184" s="8">
        <f t="shared" si="21"/>
        <v>0.18361186206171018</v>
      </c>
      <c r="G184" s="6">
        <f t="shared" si="22"/>
        <v>-0.5842156800757492</v>
      </c>
      <c r="H184" s="2">
        <f t="shared" si="23"/>
        <v>1.2918368818885813</v>
      </c>
      <c r="I184" s="8">
        <f t="shared" si="24"/>
        <v>-0.9116996933467343</v>
      </c>
      <c r="J184" s="6">
        <f t="shared" si="25"/>
        <v>8.693654025829355</v>
      </c>
      <c r="K184" s="3">
        <f t="shared" si="26"/>
        <v>7.961377510610989</v>
      </c>
    </row>
    <row r="185" spans="1:11" ht="13.5">
      <c r="A185" s="21">
        <v>174</v>
      </c>
      <c r="B185" s="6">
        <f ca="1" t="shared" si="18"/>
        <v>0.45833862937546344</v>
      </c>
      <c r="C185" s="2">
        <f ca="1" t="shared" si="18"/>
        <v>0.6340504592492877</v>
      </c>
      <c r="D185" s="8">
        <f t="shared" si="19"/>
        <v>0.1623297688574894</v>
      </c>
      <c r="E185" s="6">
        <f t="shared" si="20"/>
        <v>0.0613114250242755</v>
      </c>
      <c r="F185" s="8">
        <f t="shared" si="21"/>
        <v>0.18344476926472097</v>
      </c>
      <c r="G185" s="6">
        <f t="shared" si="22"/>
        <v>-0.8316314852251775</v>
      </c>
      <c r="H185" s="2">
        <f t="shared" si="23"/>
        <v>-0.9320316936739921</v>
      </c>
      <c r="I185" s="8">
        <f t="shared" si="24"/>
        <v>-0.9112636870621736</v>
      </c>
      <c r="J185" s="6">
        <f t="shared" si="25"/>
        <v>8.140415466807392</v>
      </c>
      <c r="K185" s="3">
        <f t="shared" si="26"/>
        <v>7.962352450301884</v>
      </c>
    </row>
    <row r="186" spans="1:11" ht="13.5">
      <c r="A186" s="21">
        <v>175</v>
      </c>
      <c r="B186" s="6">
        <f ca="1" t="shared" si="18"/>
        <v>0.6169330573715297</v>
      </c>
      <c r="C186" s="2">
        <f ca="1" t="shared" si="18"/>
        <v>0.8177159863665606</v>
      </c>
      <c r="D186" s="8">
        <f t="shared" si="19"/>
        <v>0.16235393697297695</v>
      </c>
      <c r="E186" s="6">
        <f t="shared" si="20"/>
        <v>0.09595455201438657</v>
      </c>
      <c r="F186" s="8">
        <f t="shared" si="21"/>
        <v>0.1828983046466139</v>
      </c>
      <c r="G186" s="6">
        <f t="shared" si="22"/>
        <v>0.4056711846042245</v>
      </c>
      <c r="H186" s="2">
        <f t="shared" si="23"/>
        <v>-0.8952208698646386</v>
      </c>
      <c r="I186" s="8">
        <f t="shared" si="24"/>
        <v>-0.9108129441392724</v>
      </c>
      <c r="J186" s="6">
        <f t="shared" si="25"/>
        <v>10.907108345287913</v>
      </c>
      <c r="K186" s="3">
        <f t="shared" si="26"/>
        <v>7.963360342117868</v>
      </c>
    </row>
    <row r="187" spans="1:11" ht="13.5">
      <c r="A187" s="21">
        <v>176</v>
      </c>
      <c r="B187" s="6">
        <f ca="1" t="shared" si="18"/>
        <v>0.4714697313843361</v>
      </c>
      <c r="C187" s="2">
        <f ca="1" t="shared" si="18"/>
        <v>0.3544047068066778</v>
      </c>
      <c r="D187" s="8">
        <f t="shared" si="19"/>
        <v>0.16384266857494367</v>
      </c>
      <c r="E187" s="6">
        <f t="shared" si="20"/>
        <v>0.06376552026237568</v>
      </c>
      <c r="F187" s="8">
        <f t="shared" si="21"/>
        <v>0.1824639913097006</v>
      </c>
      <c r="G187" s="6">
        <f t="shared" si="22"/>
        <v>-0.7479756863889254</v>
      </c>
      <c r="H187" s="2">
        <f t="shared" si="23"/>
        <v>0.971768039896887</v>
      </c>
      <c r="I187" s="8">
        <f t="shared" si="24"/>
        <v>-0.9102180347655863</v>
      </c>
      <c r="J187" s="6">
        <f t="shared" si="25"/>
        <v>8.327475519717298</v>
      </c>
      <c r="K187" s="3">
        <f t="shared" si="26"/>
        <v>7.964690599917882</v>
      </c>
    </row>
    <row r="188" spans="1:11" ht="13.5">
      <c r="A188" s="21">
        <v>177</v>
      </c>
      <c r="B188" s="6">
        <f ca="1" t="shared" si="18"/>
        <v>0.5290182504017802</v>
      </c>
      <c r="C188" s="2">
        <f ca="1" t="shared" si="18"/>
        <v>0.4592167743423916</v>
      </c>
      <c r="D188" s="8">
        <f t="shared" si="19"/>
        <v>0.16643383530208666</v>
      </c>
      <c r="E188" s="6">
        <f t="shared" si="20"/>
        <v>0.07529359339155589</v>
      </c>
      <c r="F188" s="8">
        <f t="shared" si="21"/>
        <v>0.1812739618661844</v>
      </c>
      <c r="G188" s="6">
        <f t="shared" si="22"/>
        <v>-1.0916313812677148</v>
      </c>
      <c r="H188" s="2">
        <f t="shared" si="23"/>
        <v>0.2860168233526968</v>
      </c>
      <c r="I188" s="8">
        <f t="shared" si="24"/>
        <v>-0.9017850128195678</v>
      </c>
      <c r="J188" s="6">
        <f t="shared" si="25"/>
        <v>7.559038025113399</v>
      </c>
      <c r="K188" s="3">
        <f t="shared" si="26"/>
        <v>7.9835474102449275</v>
      </c>
    </row>
    <row r="189" spans="1:11" ht="13.5">
      <c r="A189" s="21">
        <v>178</v>
      </c>
      <c r="B189" s="6">
        <f ca="1" t="shared" si="18"/>
        <v>0.5161154043787739</v>
      </c>
      <c r="C189" s="2">
        <f ca="1" t="shared" si="18"/>
        <v>0.32135062702991135</v>
      </c>
      <c r="D189" s="8">
        <f t="shared" si="19"/>
        <v>0.16999981798835506</v>
      </c>
      <c r="E189" s="6">
        <f t="shared" si="20"/>
        <v>0.07259088394956749</v>
      </c>
      <c r="F189" s="8">
        <f t="shared" si="21"/>
        <v>0.1809572469532639</v>
      </c>
      <c r="G189" s="6">
        <f t="shared" si="22"/>
        <v>-0.4985247260711668</v>
      </c>
      <c r="H189" s="2">
        <f t="shared" si="23"/>
        <v>1.036495475492215</v>
      </c>
      <c r="I189" s="8">
        <f t="shared" si="24"/>
        <v>-0.8967436192503095</v>
      </c>
      <c r="J189" s="6">
        <f t="shared" si="25"/>
        <v>8.885264824040409</v>
      </c>
      <c r="K189" s="3">
        <f t="shared" si="26"/>
        <v>7.994820308967119</v>
      </c>
    </row>
    <row r="190" spans="1:11" ht="13.5">
      <c r="A190" s="21">
        <v>179</v>
      </c>
      <c r="B190" s="6">
        <f ca="1" t="shared" si="18"/>
        <v>0.31905511689014165</v>
      </c>
      <c r="C190" s="2">
        <f ca="1" t="shared" si="18"/>
        <v>0.3401166865070586</v>
      </c>
      <c r="D190" s="8">
        <f t="shared" si="19"/>
        <v>0.170975651457411</v>
      </c>
      <c r="E190" s="6">
        <f t="shared" si="20"/>
        <v>0.03842739113358715</v>
      </c>
      <c r="F190" s="8">
        <f t="shared" si="21"/>
        <v>0.18053733772272146</v>
      </c>
      <c r="G190" s="6">
        <f t="shared" si="22"/>
        <v>-0.8108643658638607</v>
      </c>
      <c r="H190" s="2">
        <f t="shared" si="23"/>
        <v>1.275649560802884</v>
      </c>
      <c r="I190" s="8">
        <f t="shared" si="24"/>
        <v>-0.8846959747162931</v>
      </c>
      <c r="J190" s="6">
        <f t="shared" si="25"/>
        <v>8.186852157396148</v>
      </c>
      <c r="K190" s="3">
        <f t="shared" si="26"/>
        <v>8.021759661113933</v>
      </c>
    </row>
    <row r="191" spans="1:11" ht="13.5">
      <c r="A191" s="21">
        <v>180</v>
      </c>
      <c r="B191" s="6">
        <f ca="1" t="shared" si="18"/>
        <v>0.2198502358402834</v>
      </c>
      <c r="C191" s="2">
        <f ca="1" t="shared" si="18"/>
        <v>0.029192001846929383</v>
      </c>
      <c r="D191" s="8">
        <f t="shared" si="19"/>
        <v>0.17142245530703804</v>
      </c>
      <c r="E191" s="6">
        <f t="shared" si="20"/>
        <v>0.024826937239619443</v>
      </c>
      <c r="F191" s="8">
        <f t="shared" si="21"/>
        <v>0.1800536672789104</v>
      </c>
      <c r="G191" s="6">
        <f t="shared" si="22"/>
        <v>1.7113829409012673</v>
      </c>
      <c r="H191" s="2">
        <f t="shared" si="23"/>
        <v>0.3174678737109043</v>
      </c>
      <c r="I191" s="8">
        <f t="shared" si="24"/>
        <v>-0.8830779198423464</v>
      </c>
      <c r="J191" s="6">
        <f t="shared" si="25"/>
        <v>13.826768591388738</v>
      </c>
      <c r="K191" s="3">
        <f t="shared" si="26"/>
        <v>8.025377741803403</v>
      </c>
    </row>
    <row r="192" spans="1:11" ht="13.5">
      <c r="A192" s="21">
        <v>181</v>
      </c>
      <c r="B192" s="6">
        <f ca="1" t="shared" si="18"/>
        <v>0.01566851567800409</v>
      </c>
      <c r="C192" s="2">
        <f ca="1" t="shared" si="18"/>
        <v>0.3266573039853924</v>
      </c>
      <c r="D192" s="8">
        <f t="shared" si="19"/>
        <v>0.17325683883973397</v>
      </c>
      <c r="E192" s="6">
        <f t="shared" si="20"/>
        <v>0.0015792564348322776</v>
      </c>
      <c r="F192" s="8">
        <f t="shared" si="21"/>
        <v>0.17981574407954262</v>
      </c>
      <c r="G192" s="6">
        <f t="shared" si="22"/>
        <v>-1.33557353407206</v>
      </c>
      <c r="H192" s="2">
        <f t="shared" si="23"/>
        <v>2.555082628193112</v>
      </c>
      <c r="I192" s="8">
        <f t="shared" si="24"/>
        <v>-0.881201053366959</v>
      </c>
      <c r="J192" s="6">
        <f t="shared" si="25"/>
        <v>7.013566788865242</v>
      </c>
      <c r="K192" s="3">
        <f t="shared" si="26"/>
        <v>8.02957454282706</v>
      </c>
    </row>
    <row r="193" spans="1:11" ht="13.5">
      <c r="A193" s="21">
        <v>182</v>
      </c>
      <c r="B193" s="6">
        <f ca="1" t="shared" si="18"/>
        <v>0.9234997715297428</v>
      </c>
      <c r="C193" s="2">
        <f ca="1" t="shared" si="18"/>
        <v>0.9564155238385599</v>
      </c>
      <c r="D193" s="8">
        <f t="shared" si="19"/>
        <v>0.17448933909508924</v>
      </c>
      <c r="E193" s="6">
        <f t="shared" si="20"/>
        <v>0.2570461551614797</v>
      </c>
      <c r="F193" s="8">
        <f t="shared" si="21"/>
        <v>0.1793139502045324</v>
      </c>
      <c r="G193" s="6">
        <f t="shared" si="22"/>
        <v>0.38409400961633483</v>
      </c>
      <c r="H193" s="2">
        <f t="shared" si="23"/>
        <v>-0.10789460252813264</v>
      </c>
      <c r="I193" s="8">
        <f t="shared" si="24"/>
        <v>-0.8800463946016226</v>
      </c>
      <c r="J193" s="6">
        <f t="shared" si="25"/>
        <v>10.858860315252583</v>
      </c>
      <c r="K193" s="3">
        <f t="shared" si="26"/>
        <v>8.032156438317168</v>
      </c>
    </row>
    <row r="194" spans="1:11" ht="13.5">
      <c r="A194" s="21">
        <v>183</v>
      </c>
      <c r="B194" s="6">
        <f ca="1" t="shared" si="18"/>
        <v>0.5102043865364623</v>
      </c>
      <c r="C194" s="2">
        <f ca="1" t="shared" si="18"/>
        <v>0.4682756946579447</v>
      </c>
      <c r="D194" s="8">
        <f t="shared" si="19"/>
        <v>0.18195072583785077</v>
      </c>
      <c r="E194" s="6">
        <f t="shared" si="20"/>
        <v>0.07137670902748186</v>
      </c>
      <c r="F194" s="8">
        <f t="shared" si="21"/>
        <v>0.17860363905929957</v>
      </c>
      <c r="G194" s="6">
        <f t="shared" si="22"/>
        <v>-1.137153020654709</v>
      </c>
      <c r="H194" s="2">
        <f t="shared" si="23"/>
        <v>0.22971886922529436</v>
      </c>
      <c r="I194" s="8">
        <f t="shared" si="24"/>
        <v>-0.879332123149002</v>
      </c>
      <c r="J194" s="6">
        <f t="shared" si="25"/>
        <v>7.457248544996848</v>
      </c>
      <c r="K194" s="3">
        <f t="shared" si="26"/>
        <v>8.033753597839615</v>
      </c>
    </row>
    <row r="195" spans="1:11" ht="13.5">
      <c r="A195" s="21">
        <v>184</v>
      </c>
      <c r="B195" s="6">
        <f ca="1" t="shared" si="18"/>
        <v>0.6216976134387586</v>
      </c>
      <c r="C195" s="2">
        <f ca="1" t="shared" si="18"/>
        <v>0.3613340489621377</v>
      </c>
      <c r="D195" s="8">
        <f t="shared" si="19"/>
        <v>0.1825553439803116</v>
      </c>
      <c r="E195" s="6">
        <f t="shared" si="20"/>
        <v>0.09720614387158381</v>
      </c>
      <c r="F195" s="8">
        <f t="shared" si="21"/>
        <v>0.17738612588430214</v>
      </c>
      <c r="G195" s="6">
        <f t="shared" si="22"/>
        <v>-0.6277562295858834</v>
      </c>
      <c r="H195" s="2">
        <f t="shared" si="23"/>
        <v>0.7460060517032625</v>
      </c>
      <c r="I195" s="8">
        <f t="shared" si="24"/>
        <v>-0.8699076909156119</v>
      </c>
      <c r="J195" s="6">
        <f t="shared" si="25"/>
        <v>8.596294397347</v>
      </c>
      <c r="K195" s="3">
        <f t="shared" si="26"/>
        <v>8.054827268962816</v>
      </c>
    </row>
    <row r="196" spans="1:11" ht="13.5">
      <c r="A196" s="21">
        <v>185</v>
      </c>
      <c r="B196" s="6">
        <f ca="1" t="shared" si="18"/>
        <v>0.699333477983493</v>
      </c>
      <c r="C196" s="2">
        <f ca="1" t="shared" si="18"/>
        <v>0.7303915184857408</v>
      </c>
      <c r="D196" s="8">
        <f t="shared" si="19"/>
        <v>0.18359269095162745</v>
      </c>
      <c r="E196" s="6">
        <f t="shared" si="20"/>
        <v>0.12017535286858308</v>
      </c>
      <c r="F196" s="8">
        <f t="shared" si="21"/>
        <v>0.17726474379141666</v>
      </c>
      <c r="G196" s="6">
        <f t="shared" si="22"/>
        <v>-0.10393338351031327</v>
      </c>
      <c r="H196" s="2">
        <f t="shared" si="23"/>
        <v>-0.8393169815391548</v>
      </c>
      <c r="I196" s="8">
        <f t="shared" si="24"/>
        <v>-0.8604858245679585</v>
      </c>
      <c r="J196" s="6">
        <f t="shared" si="25"/>
        <v>9.767597889339385</v>
      </c>
      <c r="K196" s="3">
        <f t="shared" si="26"/>
        <v>8.075895202591086</v>
      </c>
    </row>
    <row r="197" spans="1:11" ht="13.5">
      <c r="A197" s="21">
        <v>186</v>
      </c>
      <c r="B197" s="6">
        <f ca="1" t="shared" si="18"/>
        <v>0.15253509497645545</v>
      </c>
      <c r="C197" s="2">
        <f ca="1" t="shared" si="18"/>
        <v>0.15058138322295278</v>
      </c>
      <c r="D197" s="8">
        <f t="shared" si="19"/>
        <v>0.1867758732105358</v>
      </c>
      <c r="E197" s="6">
        <f t="shared" si="20"/>
        <v>0.016550585058666686</v>
      </c>
      <c r="F197" s="8">
        <f t="shared" si="21"/>
        <v>0.1750221490920319</v>
      </c>
      <c r="G197" s="6">
        <f t="shared" si="22"/>
        <v>1.1341285264671201</v>
      </c>
      <c r="H197" s="2">
        <f t="shared" si="23"/>
        <v>1.573045975897942</v>
      </c>
      <c r="I197" s="8">
        <f t="shared" si="24"/>
        <v>-0.8604195700684808</v>
      </c>
      <c r="J197" s="6">
        <f t="shared" si="25"/>
        <v>12.53598848040215</v>
      </c>
      <c r="K197" s="3">
        <f t="shared" si="26"/>
        <v>8.076043352155734</v>
      </c>
    </row>
    <row r="198" spans="1:11" ht="13.5">
      <c r="A198" s="21">
        <v>187</v>
      </c>
      <c r="B198" s="6">
        <f ca="1" t="shared" si="18"/>
        <v>0.8559040121210666</v>
      </c>
      <c r="C198" s="2">
        <f ca="1" t="shared" si="18"/>
        <v>0.8473235175756164</v>
      </c>
      <c r="D198" s="8">
        <f t="shared" si="19"/>
        <v>0.19004986085838027</v>
      </c>
      <c r="E198" s="6">
        <f t="shared" si="20"/>
        <v>0.19372756189809745</v>
      </c>
      <c r="F198" s="8">
        <f t="shared" si="21"/>
        <v>0.17452889189628398</v>
      </c>
      <c r="G198" s="6">
        <f t="shared" si="22"/>
        <v>0.3202590846793743</v>
      </c>
      <c r="H198" s="2">
        <f t="shared" si="23"/>
        <v>-0.4567583690328757</v>
      </c>
      <c r="I198" s="8">
        <f t="shared" si="24"/>
        <v>-0.858630930183719</v>
      </c>
      <c r="J198" s="6">
        <f t="shared" si="25"/>
        <v>10.716121083754942</v>
      </c>
      <c r="K198" s="3">
        <f t="shared" si="26"/>
        <v>8.080042872525329</v>
      </c>
    </row>
    <row r="199" spans="1:11" ht="13.5">
      <c r="A199" s="21">
        <v>188</v>
      </c>
      <c r="B199" s="6">
        <f ca="1" t="shared" si="18"/>
        <v>0.9722442530311426</v>
      </c>
      <c r="C199" s="2">
        <f ca="1" t="shared" si="18"/>
        <v>0.4804591618026901</v>
      </c>
      <c r="D199" s="8">
        <f t="shared" si="19"/>
        <v>0.19045703381745227</v>
      </c>
      <c r="E199" s="6">
        <f t="shared" si="20"/>
        <v>0.3584312362254676</v>
      </c>
      <c r="F199" s="8">
        <f t="shared" si="21"/>
        <v>0.17407084786504431</v>
      </c>
      <c r="G199" s="6">
        <f t="shared" si="22"/>
        <v>-0.23548257443347717</v>
      </c>
      <c r="H199" s="2">
        <f t="shared" si="23"/>
        <v>0.029058407799577763</v>
      </c>
      <c r="I199" s="8">
        <f t="shared" si="24"/>
        <v>-0.8519806894293855</v>
      </c>
      <c r="J199" s="6">
        <f t="shared" si="25"/>
        <v>9.473444956050091</v>
      </c>
      <c r="K199" s="3">
        <f t="shared" si="26"/>
        <v>8.094913262918757</v>
      </c>
    </row>
    <row r="200" spans="1:11" ht="13.5">
      <c r="A200" s="21">
        <v>189</v>
      </c>
      <c r="B200" s="6">
        <f ca="1" t="shared" si="18"/>
        <v>0.12388601122199372</v>
      </c>
      <c r="C200" s="2">
        <f ca="1" t="shared" si="18"/>
        <v>0.6271931335630834</v>
      </c>
      <c r="D200" s="8">
        <f t="shared" si="19"/>
        <v>0.19095905749691156</v>
      </c>
      <c r="E200" s="6">
        <f t="shared" si="20"/>
        <v>0.013225907233535556</v>
      </c>
      <c r="F200" s="8">
        <f t="shared" si="21"/>
        <v>0.1730154796783188</v>
      </c>
      <c r="G200" s="6">
        <f t="shared" si="22"/>
        <v>-1.4250772363870665</v>
      </c>
      <c r="H200" s="2">
        <f t="shared" si="23"/>
        <v>-1.4649032976030485</v>
      </c>
      <c r="I200" s="8">
        <f t="shared" si="24"/>
        <v>-0.8457931544823487</v>
      </c>
      <c r="J200" s="6">
        <f t="shared" si="25"/>
        <v>6.813430426250982</v>
      </c>
      <c r="K200" s="3">
        <f t="shared" si="26"/>
        <v>8.108749011673487</v>
      </c>
    </row>
    <row r="201" spans="1:11" ht="13.5">
      <c r="A201" s="21">
        <v>190</v>
      </c>
      <c r="B201" s="6">
        <f ca="1" t="shared" si="18"/>
        <v>0.6807019148157787</v>
      </c>
      <c r="C201" s="2">
        <f ca="1" t="shared" si="18"/>
        <v>0.049662402706402986</v>
      </c>
      <c r="D201" s="8">
        <f t="shared" si="19"/>
        <v>0.19321285968362645</v>
      </c>
      <c r="E201" s="6">
        <f t="shared" si="20"/>
        <v>0.11416301761969479</v>
      </c>
      <c r="F201" s="8">
        <f t="shared" si="21"/>
        <v>0.1726134473522809</v>
      </c>
      <c r="G201" s="6">
        <f t="shared" si="22"/>
        <v>0.8347214753461993</v>
      </c>
      <c r="H201" s="2">
        <f t="shared" si="23"/>
        <v>0.26926126650637505</v>
      </c>
      <c r="I201" s="8">
        <f t="shared" si="24"/>
        <v>-0.8431980695446478</v>
      </c>
      <c r="J201" s="6">
        <f t="shared" si="25"/>
        <v>11.866493961153017</v>
      </c>
      <c r="K201" s="3">
        <f t="shared" si="26"/>
        <v>8.114551798001573</v>
      </c>
    </row>
    <row r="202" spans="1:11" ht="13.5">
      <c r="A202" s="21">
        <v>191</v>
      </c>
      <c r="B202" s="6">
        <f ca="1" t="shared" si="18"/>
        <v>0.743086913179333</v>
      </c>
      <c r="C202" s="2">
        <f ca="1" t="shared" si="18"/>
        <v>0.3740259477386332</v>
      </c>
      <c r="D202" s="8">
        <f t="shared" si="19"/>
        <v>0.19346988026245526</v>
      </c>
      <c r="E202" s="6">
        <f t="shared" si="20"/>
        <v>0.135901743486105</v>
      </c>
      <c r="F202" s="8">
        <f t="shared" si="21"/>
        <v>0.17241055526405424</v>
      </c>
      <c r="G202" s="6">
        <f t="shared" si="22"/>
        <v>-0.5415788889292016</v>
      </c>
      <c r="H202" s="2">
        <f t="shared" si="23"/>
        <v>0.5482488825768662</v>
      </c>
      <c r="I202" s="8">
        <f t="shared" si="24"/>
        <v>-0.8422337024749142</v>
      </c>
      <c r="J202" s="6">
        <f t="shared" si="25"/>
        <v>8.788992789175497</v>
      </c>
      <c r="K202" s="3">
        <f t="shared" si="26"/>
        <v>8.11670818832476</v>
      </c>
    </row>
    <row r="203" spans="1:11" ht="13.5">
      <c r="A203" s="21">
        <v>192</v>
      </c>
      <c r="B203" s="6">
        <f ca="1" t="shared" si="18"/>
        <v>0.7580409019412526</v>
      </c>
      <c r="C203" s="2">
        <f ca="1" t="shared" si="18"/>
        <v>0.5235450467539531</v>
      </c>
      <c r="D203" s="8">
        <f t="shared" si="19"/>
        <v>0.19655442626026343</v>
      </c>
      <c r="E203" s="6">
        <f t="shared" si="20"/>
        <v>0.14189865833964807</v>
      </c>
      <c r="F203" s="8">
        <f t="shared" si="21"/>
        <v>0.17182234567241994</v>
      </c>
      <c r="G203" s="6">
        <f t="shared" si="22"/>
        <v>-0.7362055760511261</v>
      </c>
      <c r="H203" s="2">
        <f t="shared" si="23"/>
        <v>-0.10971425929683604</v>
      </c>
      <c r="I203" s="8">
        <f t="shared" si="24"/>
        <v>-0.8401623397266106</v>
      </c>
      <c r="J203" s="6">
        <f t="shared" si="25"/>
        <v>8.35379428653529</v>
      </c>
      <c r="K203" s="3">
        <f t="shared" si="26"/>
        <v>8.121339896236027</v>
      </c>
    </row>
    <row r="204" spans="1:11" ht="13.5">
      <c r="A204" s="21">
        <v>193</v>
      </c>
      <c r="B204" s="6">
        <f ca="1" t="shared" si="18"/>
        <v>0.566091508282087</v>
      </c>
      <c r="C204" s="2">
        <f ca="1" t="shared" si="18"/>
        <v>0.9850191954438829</v>
      </c>
      <c r="D204" s="8">
        <f t="shared" si="19"/>
        <v>0.19662287993105565</v>
      </c>
      <c r="E204" s="6">
        <f t="shared" si="20"/>
        <v>0.08349216156896556</v>
      </c>
      <c r="F204" s="8">
        <f t="shared" si="21"/>
        <v>0.17178509994706226</v>
      </c>
      <c r="G204" s="6">
        <f t="shared" si="22"/>
        <v>1.0620481312011358</v>
      </c>
      <c r="H204" s="2">
        <f t="shared" si="23"/>
        <v>-0.1002638712902571</v>
      </c>
      <c r="I204" s="8">
        <f t="shared" si="24"/>
        <v>-0.8338616405802337</v>
      </c>
      <c r="J204" s="6">
        <f t="shared" si="25"/>
        <v>12.374811816742355</v>
      </c>
      <c r="K204" s="3">
        <f t="shared" si="26"/>
        <v>8.1354286878331</v>
      </c>
    </row>
    <row r="205" spans="1:11" ht="13.5">
      <c r="A205" s="21">
        <v>194</v>
      </c>
      <c r="B205" s="6">
        <f aca="true" ca="1" t="shared" si="27" ref="B205:C268">RAND()</f>
        <v>0.10984695201421246</v>
      </c>
      <c r="C205" s="2">
        <f ca="1" t="shared" si="27"/>
        <v>0.7350768902693634</v>
      </c>
      <c r="D205" s="8">
        <f aca="true" t="shared" si="28" ref="D205:D268">SMALL(B$12:B$1011,A205)</f>
        <v>0.19680814059756813</v>
      </c>
      <c r="E205" s="6">
        <f aca="true" t="shared" si="29" ref="E205:E268">-1/$E$7*LN(1-B205)</f>
        <v>0.011636186701109554</v>
      </c>
      <c r="F205" s="8">
        <f aca="true" t="shared" si="30" ref="F205:F268">LARGE(E$12:E$1011,A205)</f>
        <v>0.17125746928000982</v>
      </c>
      <c r="G205" s="6">
        <f aca="true" t="shared" si="31" ref="G205:G268">SQRT(-2*LN(B205))*COS(2*PI()*C205)</f>
        <v>-0.1967808276847415</v>
      </c>
      <c r="H205" s="2">
        <f aca="true" t="shared" si="32" ref="H205:H268">SQRT(-2*LN(B205))*SIN(2*PI()*C205)</f>
        <v>-2.0925132641216733</v>
      </c>
      <c r="I205" s="8">
        <f aca="true" t="shared" si="33" ref="I205:I268">SMALL(G$12:G$1011,A205)</f>
        <v>-0.8266601770994055</v>
      </c>
      <c r="J205" s="6">
        <f aca="true" t="shared" si="34" ref="J205:J268">$J$7+G205*SQRT($J$8)</f>
        <v>9.559984692628245</v>
      </c>
      <c r="K205" s="3">
        <f aca="true" t="shared" si="35" ref="K205:K268">SMALL(J$12:J$1011,A205)</f>
        <v>8.151531649713714</v>
      </c>
    </row>
    <row r="206" spans="1:11" ht="13.5">
      <c r="A206" s="21">
        <v>195</v>
      </c>
      <c r="B206" s="6">
        <f ca="1" t="shared" si="27"/>
        <v>0.8390480129812723</v>
      </c>
      <c r="C206" s="2">
        <f ca="1" t="shared" si="27"/>
        <v>0.9888173148653483</v>
      </c>
      <c r="D206" s="8">
        <f t="shared" si="28"/>
        <v>0.19875268855503236</v>
      </c>
      <c r="E206" s="6">
        <f t="shared" si="29"/>
        <v>0.18266491757482714</v>
      </c>
      <c r="F206" s="8">
        <f t="shared" si="30"/>
        <v>0.16988526275743523</v>
      </c>
      <c r="G206" s="6">
        <f t="shared" si="31"/>
        <v>0.5909693964631292</v>
      </c>
      <c r="H206" s="2">
        <f t="shared" si="32"/>
        <v>-0.04159168033521516</v>
      </c>
      <c r="I206" s="8">
        <f t="shared" si="33"/>
        <v>-0.8190798624978716</v>
      </c>
      <c r="J206" s="6">
        <f t="shared" si="34"/>
        <v>11.32144774311358</v>
      </c>
      <c r="K206" s="3">
        <f t="shared" si="35"/>
        <v>8.168481748453578</v>
      </c>
    </row>
    <row r="207" spans="1:11" ht="13.5">
      <c r="A207" s="21">
        <v>196</v>
      </c>
      <c r="B207" s="6">
        <f ca="1" t="shared" si="27"/>
        <v>0.3327119279809283</v>
      </c>
      <c r="C207" s="2">
        <f ca="1" t="shared" si="27"/>
        <v>0.6219423010818974</v>
      </c>
      <c r="D207" s="8">
        <f t="shared" si="28"/>
        <v>0.20010427260967845</v>
      </c>
      <c r="E207" s="6">
        <f t="shared" si="29"/>
        <v>0.04045334342224876</v>
      </c>
      <c r="F207" s="8">
        <f t="shared" si="30"/>
        <v>0.1698110371140431</v>
      </c>
      <c r="G207" s="6">
        <f t="shared" si="31"/>
        <v>-1.0689961702598305</v>
      </c>
      <c r="H207" s="2">
        <f t="shared" si="32"/>
        <v>-1.028690272651182</v>
      </c>
      <c r="I207" s="8">
        <f t="shared" si="33"/>
        <v>-0.8164926095561498</v>
      </c>
      <c r="J207" s="6">
        <f t="shared" si="34"/>
        <v>7.60965189561208</v>
      </c>
      <c r="K207" s="3">
        <f t="shared" si="35"/>
        <v>8.174267021906255</v>
      </c>
    </row>
    <row r="208" spans="1:11" ht="13.5">
      <c r="A208" s="21">
        <v>197</v>
      </c>
      <c r="B208" s="6">
        <f ca="1" t="shared" si="27"/>
        <v>0.23025223968496178</v>
      </c>
      <c r="C208" s="2">
        <f ca="1" t="shared" si="27"/>
        <v>0.8847882002645953</v>
      </c>
      <c r="D208" s="8">
        <f t="shared" si="28"/>
        <v>0.2001071050990504</v>
      </c>
      <c r="E208" s="6">
        <f t="shared" si="29"/>
        <v>0.026169240180821274</v>
      </c>
      <c r="F208" s="8">
        <f t="shared" si="30"/>
        <v>0.16962059697375087</v>
      </c>
      <c r="G208" s="6">
        <f t="shared" si="31"/>
        <v>1.2840417480540156</v>
      </c>
      <c r="H208" s="2">
        <f t="shared" si="32"/>
        <v>-1.135075566941294</v>
      </c>
      <c r="I208" s="8">
        <f t="shared" si="33"/>
        <v>-0.8120344204475753</v>
      </c>
      <c r="J208" s="6">
        <f t="shared" si="34"/>
        <v>12.871204634596438</v>
      </c>
      <c r="K208" s="3">
        <f t="shared" si="35"/>
        <v>8.184235835809575</v>
      </c>
    </row>
    <row r="209" spans="1:11" ht="13.5">
      <c r="A209" s="21">
        <v>198</v>
      </c>
      <c r="B209" s="6">
        <f ca="1" t="shared" si="27"/>
        <v>0.28703861397266106</v>
      </c>
      <c r="C209" s="2">
        <f ca="1" t="shared" si="27"/>
        <v>0.5953776456817161</v>
      </c>
      <c r="D209" s="8">
        <f t="shared" si="28"/>
        <v>0.20150460486365773</v>
      </c>
      <c r="E209" s="6">
        <f t="shared" si="29"/>
        <v>0.03383280170787922</v>
      </c>
      <c r="F209" s="8">
        <f t="shared" si="30"/>
        <v>0.16932027120831739</v>
      </c>
      <c r="G209" s="6">
        <f t="shared" si="31"/>
        <v>-1.30464422401511</v>
      </c>
      <c r="H209" s="2">
        <f t="shared" si="32"/>
        <v>-0.8911680573112255</v>
      </c>
      <c r="I209" s="8">
        <f t="shared" si="33"/>
        <v>-0.8110010001426751</v>
      </c>
      <c r="J209" s="6">
        <f t="shared" si="34"/>
        <v>7.082726828649751</v>
      </c>
      <c r="K209" s="3">
        <f t="shared" si="35"/>
        <v>8.186546633860662</v>
      </c>
    </row>
    <row r="210" spans="1:11" ht="13.5">
      <c r="A210" s="21">
        <v>199</v>
      </c>
      <c r="B210" s="6">
        <f ca="1" t="shared" si="27"/>
        <v>0.034229326208089716</v>
      </c>
      <c r="C210" s="2">
        <f ca="1" t="shared" si="27"/>
        <v>0.8588429959859454</v>
      </c>
      <c r="D210" s="8">
        <f t="shared" si="28"/>
        <v>0.20226636409915955</v>
      </c>
      <c r="E210" s="6">
        <f t="shared" si="29"/>
        <v>0.0034828870683862646</v>
      </c>
      <c r="F210" s="8">
        <f t="shared" si="30"/>
        <v>0.16921058729883698</v>
      </c>
      <c r="G210" s="6">
        <f t="shared" si="31"/>
        <v>1.6414000253990828</v>
      </c>
      <c r="H210" s="2">
        <f t="shared" si="32"/>
        <v>-2.013740543960261</v>
      </c>
      <c r="I210" s="8">
        <f t="shared" si="33"/>
        <v>-0.8107625047941498</v>
      </c>
      <c r="J210" s="6">
        <f t="shared" si="34"/>
        <v>13.67028203506223</v>
      </c>
      <c r="K210" s="3">
        <f t="shared" si="35"/>
        <v>8.187079925672283</v>
      </c>
    </row>
    <row r="211" spans="1:11" ht="13.5">
      <c r="A211" s="21">
        <v>200</v>
      </c>
      <c r="B211" s="6">
        <f ca="1" t="shared" si="27"/>
        <v>0.9975886000285152</v>
      </c>
      <c r="C211" s="2">
        <f ca="1" t="shared" si="27"/>
        <v>0.45598548286916274</v>
      </c>
      <c r="D211" s="8">
        <f t="shared" si="28"/>
        <v>0.20330326376915764</v>
      </c>
      <c r="E211" s="6">
        <f t="shared" si="29"/>
        <v>0.6027547799106244</v>
      </c>
      <c r="F211" s="8">
        <f t="shared" si="30"/>
        <v>0.16841195080486998</v>
      </c>
      <c r="G211" s="6">
        <f t="shared" si="31"/>
        <v>-0.0668479393444506</v>
      </c>
      <c r="H211" s="2">
        <f t="shared" si="32"/>
        <v>0.018973064145889507</v>
      </c>
      <c r="I211" s="8">
        <f t="shared" si="33"/>
        <v>-0.8106390271462287</v>
      </c>
      <c r="J211" s="6">
        <f t="shared" si="34"/>
        <v>9.850523463470026</v>
      </c>
      <c r="K211" s="3">
        <f t="shared" si="35"/>
        <v>8.187356030086736</v>
      </c>
    </row>
    <row r="212" spans="1:11" ht="13.5">
      <c r="A212" s="21">
        <v>201</v>
      </c>
      <c r="B212" s="6">
        <f ca="1" t="shared" si="27"/>
        <v>0.16384983841359002</v>
      </c>
      <c r="C212" s="2">
        <f ca="1" t="shared" si="27"/>
        <v>0.9703936132299105</v>
      </c>
      <c r="D212" s="8">
        <f t="shared" si="28"/>
        <v>0.2043037484972956</v>
      </c>
      <c r="E212" s="6">
        <f t="shared" si="29"/>
        <v>0.017894706290451864</v>
      </c>
      <c r="F212" s="8">
        <f t="shared" si="30"/>
        <v>0.16832646337908486</v>
      </c>
      <c r="G212" s="6">
        <f t="shared" si="31"/>
        <v>1.8691875565312364</v>
      </c>
      <c r="H212" s="2">
        <f t="shared" si="32"/>
        <v>-0.3517778539850928</v>
      </c>
      <c r="I212" s="8">
        <f t="shared" si="33"/>
        <v>-0.8038288579052772</v>
      </c>
      <c r="J212" s="6">
        <f t="shared" si="34"/>
        <v>14.179630439100576</v>
      </c>
      <c r="K212" s="3">
        <f t="shared" si="35"/>
        <v>8.202584031447781</v>
      </c>
    </row>
    <row r="213" spans="1:11" ht="13.5">
      <c r="A213" s="21">
        <v>202</v>
      </c>
      <c r="B213" s="6">
        <f ca="1" t="shared" si="27"/>
        <v>0.31668364357063705</v>
      </c>
      <c r="C213" s="2">
        <f ca="1" t="shared" si="27"/>
        <v>0.7014485010091449</v>
      </c>
      <c r="D213" s="8">
        <f t="shared" si="28"/>
        <v>0.20511386665202735</v>
      </c>
      <c r="E213" s="6">
        <f t="shared" si="29"/>
        <v>0.038079734007612914</v>
      </c>
      <c r="F213" s="8">
        <f t="shared" si="30"/>
        <v>0.16821056472742094</v>
      </c>
      <c r="G213" s="6">
        <f t="shared" si="31"/>
        <v>-0.45547182718252355</v>
      </c>
      <c r="H213" s="2">
        <f t="shared" si="32"/>
        <v>-1.446460978069235</v>
      </c>
      <c r="I213" s="8">
        <f t="shared" si="33"/>
        <v>-0.8024821135559833</v>
      </c>
      <c r="J213" s="6">
        <f t="shared" si="34"/>
        <v>8.981534032583841</v>
      </c>
      <c r="K213" s="3">
        <f t="shared" si="35"/>
        <v>8.205595443361116</v>
      </c>
    </row>
    <row r="214" spans="1:11" ht="13.5">
      <c r="A214" s="21">
        <v>203</v>
      </c>
      <c r="B214" s="6">
        <f ca="1" t="shared" si="27"/>
        <v>0.6980610549524409</v>
      </c>
      <c r="C214" s="2">
        <f ca="1" t="shared" si="27"/>
        <v>0.7911431927182799</v>
      </c>
      <c r="D214" s="8">
        <f t="shared" si="28"/>
        <v>0.20615467916104535</v>
      </c>
      <c r="E214" s="6">
        <f t="shared" si="29"/>
        <v>0.11975304507628089</v>
      </c>
      <c r="F214" s="8">
        <f t="shared" si="30"/>
        <v>0.16781130283640705</v>
      </c>
      <c r="G214" s="6">
        <f t="shared" si="31"/>
        <v>0.2167521218798399</v>
      </c>
      <c r="H214" s="2">
        <f t="shared" si="32"/>
        <v>-0.8197047853915198</v>
      </c>
      <c r="I214" s="8">
        <f t="shared" si="33"/>
        <v>-0.8015719208055198</v>
      </c>
      <c r="J214" s="6">
        <f t="shared" si="34"/>
        <v>10.48467247879064</v>
      </c>
      <c r="K214" s="3">
        <f t="shared" si="35"/>
        <v>8.207630696223779</v>
      </c>
    </row>
    <row r="215" spans="1:11" ht="13.5">
      <c r="A215" s="21">
        <v>204</v>
      </c>
      <c r="B215" s="6">
        <f ca="1" t="shared" si="27"/>
        <v>0.2630705566980325</v>
      </c>
      <c r="C215" s="2">
        <f ca="1" t="shared" si="27"/>
        <v>0.10460835631692023</v>
      </c>
      <c r="D215" s="8">
        <f t="shared" si="28"/>
        <v>0.20631936297286302</v>
      </c>
      <c r="E215" s="6">
        <f t="shared" si="29"/>
        <v>0.030526312637980307</v>
      </c>
      <c r="F215" s="8">
        <f t="shared" si="30"/>
        <v>0.16655786544245987</v>
      </c>
      <c r="G215" s="6">
        <f t="shared" si="31"/>
        <v>1.2937458018414987</v>
      </c>
      <c r="H215" s="2">
        <f t="shared" si="32"/>
        <v>0.9984426938732444</v>
      </c>
      <c r="I215" s="8">
        <f t="shared" si="33"/>
        <v>-0.7999347172769617</v>
      </c>
      <c r="J215" s="6">
        <f t="shared" si="34"/>
        <v>12.892903558522564</v>
      </c>
      <c r="K215" s="3">
        <f t="shared" si="35"/>
        <v>8.211291594606639</v>
      </c>
    </row>
    <row r="216" spans="1:11" ht="13.5">
      <c r="A216" s="21">
        <v>205</v>
      </c>
      <c r="B216" s="6">
        <f ca="1" t="shared" si="27"/>
        <v>0.4441861436728616</v>
      </c>
      <c r="C216" s="2">
        <f ca="1" t="shared" si="27"/>
        <v>0.7551338061218522</v>
      </c>
      <c r="D216" s="8">
        <f t="shared" si="28"/>
        <v>0.2063531384583257</v>
      </c>
      <c r="E216" s="6">
        <f t="shared" si="29"/>
        <v>0.058732183156502686</v>
      </c>
      <c r="F216" s="8">
        <f t="shared" si="30"/>
        <v>0.16617557780104972</v>
      </c>
      <c r="G216" s="6">
        <f t="shared" si="31"/>
        <v>0.04108718330996515</v>
      </c>
      <c r="H216" s="2">
        <f t="shared" si="32"/>
        <v>-1.2733165227741912</v>
      </c>
      <c r="I216" s="8">
        <f t="shared" si="33"/>
        <v>-0.799344863989863</v>
      </c>
      <c r="J216" s="6">
        <f t="shared" si="34"/>
        <v>10.091873734885077</v>
      </c>
      <c r="K216" s="3">
        <f t="shared" si="35"/>
        <v>8.212610546653343</v>
      </c>
    </row>
    <row r="217" spans="1:11" ht="13.5">
      <c r="A217" s="21">
        <v>206</v>
      </c>
      <c r="B217" s="6">
        <f ca="1" t="shared" si="27"/>
        <v>0.44156029101347705</v>
      </c>
      <c r="C217" s="2">
        <f ca="1" t="shared" si="27"/>
        <v>0.17485215822999822</v>
      </c>
      <c r="D217" s="8">
        <f t="shared" si="28"/>
        <v>0.20936857541892095</v>
      </c>
      <c r="E217" s="6">
        <f t="shared" si="29"/>
        <v>0.058260861798043656</v>
      </c>
      <c r="F217" s="8">
        <f t="shared" si="30"/>
        <v>0.1658159405438277</v>
      </c>
      <c r="G217" s="6">
        <f t="shared" si="31"/>
        <v>0.5815415492325835</v>
      </c>
      <c r="H217" s="2">
        <f t="shared" si="32"/>
        <v>1.138723339562933</v>
      </c>
      <c r="I217" s="8">
        <f t="shared" si="33"/>
        <v>-0.7990502833085553</v>
      </c>
      <c r="J217" s="6">
        <f t="shared" si="34"/>
        <v>11.300366435824598</v>
      </c>
      <c r="K217" s="3">
        <f t="shared" si="35"/>
        <v>8.213269249081605</v>
      </c>
    </row>
    <row r="218" spans="1:11" ht="13.5">
      <c r="A218" s="21">
        <v>207</v>
      </c>
      <c r="B218" s="6">
        <f ca="1" t="shared" si="27"/>
        <v>0.905314497980342</v>
      </c>
      <c r="C218" s="2">
        <f ca="1" t="shared" si="27"/>
        <v>0.09636493066233509</v>
      </c>
      <c r="D218" s="8">
        <f t="shared" si="28"/>
        <v>0.21114148915421538</v>
      </c>
      <c r="E218" s="6">
        <f t="shared" si="29"/>
        <v>0.23571943842835635</v>
      </c>
      <c r="F218" s="8">
        <f t="shared" si="30"/>
        <v>0.16453705365775623</v>
      </c>
      <c r="G218" s="6">
        <f t="shared" si="31"/>
        <v>0.36674189723623807</v>
      </c>
      <c r="H218" s="2">
        <f t="shared" si="32"/>
        <v>0.2538624606973971</v>
      </c>
      <c r="I218" s="8">
        <f t="shared" si="33"/>
        <v>-0.7986447057384998</v>
      </c>
      <c r="J218" s="6">
        <f t="shared" si="34"/>
        <v>10.82005981241747</v>
      </c>
      <c r="K218" s="3">
        <f t="shared" si="35"/>
        <v>8.214176148098398</v>
      </c>
    </row>
    <row r="219" spans="1:11" ht="13.5">
      <c r="A219" s="21">
        <v>208</v>
      </c>
      <c r="B219" s="6">
        <f ca="1" t="shared" si="27"/>
        <v>0.825261419129478</v>
      </c>
      <c r="C219" s="2">
        <f ca="1" t="shared" si="27"/>
        <v>0.424862818354635</v>
      </c>
      <c r="D219" s="8">
        <f t="shared" si="28"/>
        <v>0.21122762787217653</v>
      </c>
      <c r="E219" s="6">
        <f t="shared" si="29"/>
        <v>0.17444642455225168</v>
      </c>
      <c r="F219" s="8">
        <f t="shared" si="30"/>
        <v>0.16393386690435716</v>
      </c>
      <c r="G219" s="6">
        <f t="shared" si="31"/>
        <v>-0.551973000679325</v>
      </c>
      <c r="H219" s="2">
        <f t="shared" si="32"/>
        <v>0.2818438377155611</v>
      </c>
      <c r="I219" s="8">
        <f t="shared" si="33"/>
        <v>-0.7982251826114123</v>
      </c>
      <c r="J219" s="6">
        <f t="shared" si="34"/>
        <v>8.765750848736491</v>
      </c>
      <c r="K219" s="3">
        <f t="shared" si="35"/>
        <v>8.215114230328698</v>
      </c>
    </row>
    <row r="220" spans="1:11" ht="13.5">
      <c r="A220" s="21">
        <v>209</v>
      </c>
      <c r="B220" s="6">
        <f ca="1" t="shared" si="27"/>
        <v>0.38078480913413615</v>
      </c>
      <c r="C220" s="2">
        <f ca="1" t="shared" si="27"/>
        <v>0.25102661499290146</v>
      </c>
      <c r="D220" s="8">
        <f t="shared" si="28"/>
        <v>0.21146153564404813</v>
      </c>
      <c r="E220" s="6">
        <f t="shared" si="29"/>
        <v>0.04793024239554444</v>
      </c>
      <c r="F220" s="8">
        <f t="shared" si="30"/>
        <v>0.1633982190078198</v>
      </c>
      <c r="G220" s="6">
        <f t="shared" si="31"/>
        <v>-0.008963555039547946</v>
      </c>
      <c r="H220" s="2">
        <f t="shared" si="32"/>
        <v>1.3895903685481157</v>
      </c>
      <c r="I220" s="8">
        <f t="shared" si="33"/>
        <v>-0.7915980497547045</v>
      </c>
      <c r="J220" s="6">
        <f t="shared" si="34"/>
        <v>9.97995688161151</v>
      </c>
      <c r="K220" s="3">
        <f t="shared" si="35"/>
        <v>8.22993294989222</v>
      </c>
    </row>
    <row r="221" spans="1:11" ht="13.5">
      <c r="A221" s="21">
        <v>210</v>
      </c>
      <c r="B221" s="6">
        <f ca="1" t="shared" si="27"/>
        <v>0.18450684634172987</v>
      </c>
      <c r="C221" s="2">
        <f ca="1" t="shared" si="27"/>
        <v>0.887242427306723</v>
      </c>
      <c r="D221" s="8">
        <f t="shared" si="28"/>
        <v>0.21170661577343708</v>
      </c>
      <c r="E221" s="6">
        <f t="shared" si="29"/>
        <v>0.020396225222513775</v>
      </c>
      <c r="F221" s="8">
        <f t="shared" si="30"/>
        <v>0.16265733945557093</v>
      </c>
      <c r="G221" s="6">
        <f t="shared" si="31"/>
        <v>1.3960835719510418</v>
      </c>
      <c r="H221" s="2">
        <f t="shared" si="32"/>
        <v>-1.1962809358265152</v>
      </c>
      <c r="I221" s="8">
        <f t="shared" si="33"/>
        <v>-0.7796499727466051</v>
      </c>
      <c r="J221" s="6">
        <f t="shared" si="34"/>
        <v>13.121737769153249</v>
      </c>
      <c r="K221" s="3">
        <f t="shared" si="35"/>
        <v>8.256649662282733</v>
      </c>
    </row>
    <row r="222" spans="1:11" ht="13.5">
      <c r="A222" s="21">
        <v>211</v>
      </c>
      <c r="B222" s="6">
        <f ca="1" t="shared" si="27"/>
        <v>0.9378581858028234</v>
      </c>
      <c r="C222" s="2">
        <f ca="1" t="shared" si="27"/>
        <v>0.19504755453848888</v>
      </c>
      <c r="D222" s="8">
        <f t="shared" si="28"/>
        <v>0.21207289553603914</v>
      </c>
      <c r="E222" s="6">
        <f t="shared" si="29"/>
        <v>0.27783361801235434</v>
      </c>
      <c r="F222" s="8">
        <f t="shared" si="30"/>
        <v>0.1619870732094999</v>
      </c>
      <c r="G222" s="6">
        <f t="shared" si="31"/>
        <v>0.12123796589412755</v>
      </c>
      <c r="H222" s="2">
        <f t="shared" si="32"/>
        <v>0.3370673732723043</v>
      </c>
      <c r="I222" s="8">
        <f t="shared" si="33"/>
        <v>-0.7753234052319911</v>
      </c>
      <c r="J222" s="6">
        <f t="shared" si="34"/>
        <v>10.27109633319307</v>
      </c>
      <c r="K222" s="3">
        <f t="shared" si="35"/>
        <v>8.266324161354651</v>
      </c>
    </row>
    <row r="223" spans="1:11" ht="13.5">
      <c r="A223" s="21">
        <v>212</v>
      </c>
      <c r="B223" s="6">
        <f ca="1" t="shared" si="27"/>
        <v>0.9459761084590332</v>
      </c>
      <c r="C223" s="2">
        <f ca="1" t="shared" si="27"/>
        <v>0.7709538829896729</v>
      </c>
      <c r="D223" s="8">
        <f t="shared" si="28"/>
        <v>0.21353421511958004</v>
      </c>
      <c r="E223" s="6">
        <f t="shared" si="29"/>
        <v>0.29183288943199565</v>
      </c>
      <c r="F223" s="8">
        <f t="shared" si="30"/>
        <v>0.16179948995005491</v>
      </c>
      <c r="G223" s="6">
        <f t="shared" si="31"/>
        <v>0.04375210882297553</v>
      </c>
      <c r="H223" s="2">
        <f t="shared" si="32"/>
        <v>-0.33039625320111826</v>
      </c>
      <c r="I223" s="8">
        <f t="shared" si="33"/>
        <v>-0.7739615629756604</v>
      </c>
      <c r="J223" s="6">
        <f t="shared" si="34"/>
        <v>10.097832689487142</v>
      </c>
      <c r="K223" s="3">
        <f t="shared" si="35"/>
        <v>8.269369333214438</v>
      </c>
    </row>
    <row r="224" spans="1:11" ht="13.5">
      <c r="A224" s="21">
        <v>213</v>
      </c>
      <c r="B224" s="6">
        <f ca="1" t="shared" si="27"/>
        <v>0.8308485062225754</v>
      </c>
      <c r="C224" s="2">
        <f ca="1" t="shared" si="27"/>
        <v>0.268896193898317</v>
      </c>
      <c r="D224" s="8">
        <f t="shared" si="28"/>
        <v>0.21382865727355238</v>
      </c>
      <c r="E224" s="6">
        <f t="shared" si="29"/>
        <v>0.17769605527129795</v>
      </c>
      <c r="F224" s="8">
        <f t="shared" si="30"/>
        <v>0.16145328259345848</v>
      </c>
      <c r="G224" s="6">
        <f t="shared" si="31"/>
        <v>-0.07210995848206372</v>
      </c>
      <c r="H224" s="2">
        <f t="shared" si="32"/>
        <v>0.6044962872855577</v>
      </c>
      <c r="I224" s="8">
        <f t="shared" si="33"/>
        <v>-0.7579833007260252</v>
      </c>
      <c r="J224" s="6">
        <f t="shared" si="34"/>
        <v>9.838757230979418</v>
      </c>
      <c r="K224" s="3">
        <f t="shared" si="35"/>
        <v>8.305097813766942</v>
      </c>
    </row>
    <row r="225" spans="1:11" ht="13.5">
      <c r="A225" s="21">
        <v>214</v>
      </c>
      <c r="B225" s="6">
        <f ca="1" t="shared" si="27"/>
        <v>0.05596807131171211</v>
      </c>
      <c r="C225" s="2">
        <f ca="1" t="shared" si="27"/>
        <v>0.026245064998392742</v>
      </c>
      <c r="D225" s="8">
        <f t="shared" si="28"/>
        <v>0.21492456152464</v>
      </c>
      <c r="E225" s="6">
        <f t="shared" si="29"/>
        <v>0.005759529064559628</v>
      </c>
      <c r="F225" s="8">
        <f t="shared" si="30"/>
        <v>0.16144247122665825</v>
      </c>
      <c r="G225" s="6">
        <f t="shared" si="31"/>
        <v>2.3686644370986825</v>
      </c>
      <c r="H225" s="2">
        <f t="shared" si="32"/>
        <v>0.3941783814651198</v>
      </c>
      <c r="I225" s="8">
        <f t="shared" si="33"/>
        <v>-0.7548796095596726</v>
      </c>
      <c r="J225" s="6">
        <f t="shared" si="34"/>
        <v>15.296494697238929</v>
      </c>
      <c r="K225" s="3">
        <f t="shared" si="35"/>
        <v>8.312037878196072</v>
      </c>
    </row>
    <row r="226" spans="1:11" ht="13.5">
      <c r="A226" s="21">
        <v>215</v>
      </c>
      <c r="B226" s="6">
        <f ca="1" t="shared" si="27"/>
        <v>0.15512673718370462</v>
      </c>
      <c r="C226" s="2">
        <f ca="1" t="shared" si="27"/>
        <v>0.7333143101106574</v>
      </c>
      <c r="D226" s="8">
        <f t="shared" si="28"/>
        <v>0.21534314697601076</v>
      </c>
      <c r="E226" s="6">
        <f t="shared" si="29"/>
        <v>0.016856864770659955</v>
      </c>
      <c r="F226" s="8">
        <f t="shared" si="30"/>
        <v>0.16131331626495526</v>
      </c>
      <c r="G226" s="6">
        <f t="shared" si="31"/>
        <v>-0.20202697526278174</v>
      </c>
      <c r="H226" s="2">
        <f t="shared" si="32"/>
        <v>-1.9199507220486076</v>
      </c>
      <c r="I226" s="8">
        <f t="shared" si="33"/>
        <v>-0.7528448737275323</v>
      </c>
      <c r="J226" s="6">
        <f t="shared" si="34"/>
        <v>9.548253950023751</v>
      </c>
      <c r="K226" s="3">
        <f t="shared" si="35"/>
        <v>8.316587685832992</v>
      </c>
    </row>
    <row r="227" spans="1:11" ht="13.5">
      <c r="A227" s="21">
        <v>216</v>
      </c>
      <c r="B227" s="6">
        <f ca="1" t="shared" si="27"/>
        <v>0.29221100724019555</v>
      </c>
      <c r="C227" s="2">
        <f ca="1" t="shared" si="27"/>
        <v>0.9207047632892742</v>
      </c>
      <c r="D227" s="8">
        <f t="shared" si="28"/>
        <v>0.2173882745573792</v>
      </c>
      <c r="E227" s="6">
        <f t="shared" si="29"/>
        <v>0.03456092625341608</v>
      </c>
      <c r="F227" s="8">
        <f t="shared" si="30"/>
        <v>0.16105090156312926</v>
      </c>
      <c r="G227" s="6">
        <f t="shared" si="31"/>
        <v>1.3779220691735699</v>
      </c>
      <c r="H227" s="2">
        <f t="shared" si="32"/>
        <v>-0.7495925503774904</v>
      </c>
      <c r="I227" s="8">
        <f t="shared" si="33"/>
        <v>-0.7520871159574835</v>
      </c>
      <c r="J227" s="6">
        <f t="shared" si="34"/>
        <v>13.08112741436927</v>
      </c>
      <c r="K227" s="3">
        <f t="shared" si="35"/>
        <v>8.3182820837173</v>
      </c>
    </row>
    <row r="228" spans="1:11" ht="13.5">
      <c r="A228" s="21">
        <v>217</v>
      </c>
      <c r="B228" s="6">
        <f ca="1" t="shared" si="27"/>
        <v>0.4746591679218337</v>
      </c>
      <c r="C228" s="2">
        <f ca="1" t="shared" si="27"/>
        <v>0.3007599874650042</v>
      </c>
      <c r="D228" s="8">
        <f t="shared" si="28"/>
        <v>0.21753060057289986</v>
      </c>
      <c r="E228" s="6">
        <f t="shared" si="29"/>
        <v>0.06437080230738298</v>
      </c>
      <c r="F228" s="8">
        <f t="shared" si="30"/>
        <v>0.16076320493375784</v>
      </c>
      <c r="G228" s="6">
        <f t="shared" si="31"/>
        <v>-0.38278316729464706</v>
      </c>
      <c r="H228" s="2">
        <f t="shared" si="32"/>
        <v>1.1592211153516299</v>
      </c>
      <c r="I228" s="8">
        <f t="shared" si="33"/>
        <v>-0.7520530683235015</v>
      </c>
      <c r="J228" s="6">
        <f t="shared" si="34"/>
        <v>9.144070817286496</v>
      </c>
      <c r="K228" s="3">
        <f t="shared" si="35"/>
        <v>8.318358216541357</v>
      </c>
    </row>
    <row r="229" spans="1:11" ht="13.5">
      <c r="A229" s="21">
        <v>218</v>
      </c>
      <c r="B229" s="6">
        <f ca="1" t="shared" si="27"/>
        <v>0.5616371078558311</v>
      </c>
      <c r="C229" s="2">
        <f ca="1" t="shared" si="27"/>
        <v>0.027982978182425455</v>
      </c>
      <c r="D229" s="8">
        <f t="shared" si="28"/>
        <v>0.21860420208577125</v>
      </c>
      <c r="E229" s="6">
        <f t="shared" si="29"/>
        <v>0.08247081907625542</v>
      </c>
      <c r="F229" s="8">
        <f t="shared" si="30"/>
        <v>0.16009133289619515</v>
      </c>
      <c r="G229" s="6">
        <f t="shared" si="31"/>
        <v>1.057590102612729</v>
      </c>
      <c r="H229" s="2">
        <f t="shared" si="32"/>
        <v>0.1878879487319095</v>
      </c>
      <c r="I229" s="8">
        <f t="shared" si="33"/>
        <v>-0.7475953697703849</v>
      </c>
      <c r="J229" s="6">
        <f t="shared" si="34"/>
        <v>12.36484336177304</v>
      </c>
      <c r="K229" s="3">
        <f t="shared" si="35"/>
        <v>8.328325933529328</v>
      </c>
    </row>
    <row r="230" spans="1:11" ht="13.5">
      <c r="A230" s="21">
        <v>219</v>
      </c>
      <c r="B230" s="6">
        <f ca="1" t="shared" si="27"/>
        <v>0.8042142655392155</v>
      </c>
      <c r="C230" s="2">
        <f ca="1" t="shared" si="27"/>
        <v>0.05616022250911268</v>
      </c>
      <c r="D230" s="8">
        <f t="shared" si="28"/>
        <v>0.21862813863481279</v>
      </c>
      <c r="E230" s="6">
        <f t="shared" si="29"/>
        <v>0.1630734409247923</v>
      </c>
      <c r="F230" s="8">
        <f t="shared" si="30"/>
        <v>0.1594491041246101</v>
      </c>
      <c r="G230" s="6">
        <f t="shared" si="31"/>
        <v>0.6194623450797953</v>
      </c>
      <c r="H230" s="2">
        <f t="shared" si="32"/>
        <v>0.22813481713701877</v>
      </c>
      <c r="I230" s="8">
        <f t="shared" si="33"/>
        <v>-0.7471510345388134</v>
      </c>
      <c r="J230" s="6">
        <f t="shared" si="34"/>
        <v>11.385159913099855</v>
      </c>
      <c r="K230" s="3">
        <f t="shared" si="35"/>
        <v>8.32931949731192</v>
      </c>
    </row>
    <row r="231" spans="1:11" ht="13.5">
      <c r="A231" s="21">
        <v>220</v>
      </c>
      <c r="B231" s="6">
        <f ca="1" t="shared" si="27"/>
        <v>0.6711836585231226</v>
      </c>
      <c r="C231" s="2">
        <f ca="1" t="shared" si="27"/>
        <v>0.7251932196562889</v>
      </c>
      <c r="D231" s="8">
        <f t="shared" si="28"/>
        <v>0.2194681998339547</v>
      </c>
      <c r="E231" s="6">
        <f t="shared" si="29"/>
        <v>0.11122559166796674</v>
      </c>
      <c r="F231" s="8">
        <f t="shared" si="30"/>
        <v>0.15936872232688112</v>
      </c>
      <c r="G231" s="6">
        <f t="shared" si="31"/>
        <v>-0.13862299778135784</v>
      </c>
      <c r="H231" s="2">
        <f t="shared" si="32"/>
        <v>-0.8821613265459121</v>
      </c>
      <c r="I231" s="8">
        <f t="shared" si="33"/>
        <v>-0.7469639851480963</v>
      </c>
      <c r="J231" s="6">
        <f t="shared" si="34"/>
        <v>9.690029553716082</v>
      </c>
      <c r="K231" s="3">
        <f t="shared" si="35"/>
        <v>8.329737752464712</v>
      </c>
    </row>
    <row r="232" spans="1:11" ht="13.5">
      <c r="A232" s="21">
        <v>221</v>
      </c>
      <c r="B232" s="6">
        <f ca="1" t="shared" si="27"/>
        <v>0.3168501805512003</v>
      </c>
      <c r="C232" s="2">
        <f ca="1" t="shared" si="27"/>
        <v>0.7612756769340336</v>
      </c>
      <c r="D232" s="8">
        <f t="shared" si="28"/>
        <v>0.2201815680891741</v>
      </c>
      <c r="E232" s="6">
        <f t="shared" si="29"/>
        <v>0.03810410884898515</v>
      </c>
      <c r="F232" s="8">
        <f t="shared" si="30"/>
        <v>0.15929207170479318</v>
      </c>
      <c r="G232" s="6">
        <f t="shared" si="31"/>
        <v>0.10732373512384555</v>
      </c>
      <c r="H232" s="2">
        <f t="shared" si="32"/>
        <v>-1.5123273728399709</v>
      </c>
      <c r="I232" s="8">
        <f t="shared" si="33"/>
        <v>-0.7420944733202289</v>
      </c>
      <c r="J232" s="6">
        <f t="shared" si="34"/>
        <v>10.239983167336101</v>
      </c>
      <c r="K232" s="3">
        <f t="shared" si="35"/>
        <v>8.340626311929064</v>
      </c>
    </row>
    <row r="233" spans="1:11" ht="13.5">
      <c r="A233" s="21">
        <v>222</v>
      </c>
      <c r="B233" s="6">
        <f ca="1" t="shared" si="27"/>
        <v>0.6941620400472888</v>
      </c>
      <c r="C233" s="2">
        <f ca="1" t="shared" si="27"/>
        <v>0.6236646351976305</v>
      </c>
      <c r="D233" s="8">
        <f t="shared" si="28"/>
        <v>0.222510841197618</v>
      </c>
      <c r="E233" s="6">
        <f t="shared" si="29"/>
        <v>0.11846998599251746</v>
      </c>
      <c r="F233" s="8">
        <f t="shared" si="30"/>
        <v>0.15895297489708676</v>
      </c>
      <c r="G233" s="6">
        <f t="shared" si="31"/>
        <v>-0.6092416263601186</v>
      </c>
      <c r="H233" s="2">
        <f t="shared" si="32"/>
        <v>-0.5991029610749764</v>
      </c>
      <c r="I233" s="8">
        <f t="shared" si="33"/>
        <v>-0.7416775026212056</v>
      </c>
      <c r="J233" s="6">
        <f t="shared" si="34"/>
        <v>8.637694308736247</v>
      </c>
      <c r="K233" s="3">
        <f t="shared" si="35"/>
        <v>8.341558686756706</v>
      </c>
    </row>
    <row r="234" spans="1:11" ht="13.5">
      <c r="A234" s="21">
        <v>223</v>
      </c>
      <c r="B234" s="6">
        <f ca="1" t="shared" si="27"/>
        <v>0.7697150065494562</v>
      </c>
      <c r="C234" s="2">
        <f ca="1" t="shared" si="27"/>
        <v>0.3145779020467514</v>
      </c>
      <c r="D234" s="8">
        <f t="shared" si="28"/>
        <v>0.2225945281957138</v>
      </c>
      <c r="E234" s="6">
        <f t="shared" si="29"/>
        <v>0.14684376351533154</v>
      </c>
      <c r="F234" s="8">
        <f t="shared" si="30"/>
        <v>0.15867591978889473</v>
      </c>
      <c r="G234" s="6">
        <f t="shared" si="31"/>
        <v>-0.28557931168348166</v>
      </c>
      <c r="H234" s="2">
        <f t="shared" si="32"/>
        <v>0.6647663986390442</v>
      </c>
      <c r="I234" s="8">
        <f t="shared" si="33"/>
        <v>-0.7391210484543022</v>
      </c>
      <c r="J234" s="6">
        <f t="shared" si="34"/>
        <v>9.361425246108135</v>
      </c>
      <c r="K234" s="3">
        <f t="shared" si="35"/>
        <v>8.347275092055265</v>
      </c>
    </row>
    <row r="235" spans="1:11" ht="13.5">
      <c r="A235" s="21">
        <v>224</v>
      </c>
      <c r="B235" s="6">
        <f ca="1" t="shared" si="27"/>
        <v>0.6907622317956628</v>
      </c>
      <c r="C235" s="2">
        <f ca="1" t="shared" si="27"/>
        <v>0.6413300469671066</v>
      </c>
      <c r="D235" s="8">
        <f t="shared" si="28"/>
        <v>0.22713544985435874</v>
      </c>
      <c r="E235" s="6">
        <f t="shared" si="29"/>
        <v>0.1173644821590128</v>
      </c>
      <c r="F235" s="8">
        <f t="shared" si="30"/>
        <v>0.15767274233484038</v>
      </c>
      <c r="G235" s="6">
        <f t="shared" si="31"/>
        <v>-0.542744992562521</v>
      </c>
      <c r="H235" s="2">
        <f t="shared" si="32"/>
        <v>-0.6673433057539082</v>
      </c>
      <c r="I235" s="8">
        <f t="shared" si="33"/>
        <v>-0.7322650683595764</v>
      </c>
      <c r="J235" s="6">
        <f t="shared" si="34"/>
        <v>8.786385302182586</v>
      </c>
      <c r="K235" s="3">
        <f t="shared" si="35"/>
        <v>8.362605529599456</v>
      </c>
    </row>
    <row r="236" spans="1:11" ht="13.5">
      <c r="A236" s="21">
        <v>225</v>
      </c>
      <c r="B236" s="6">
        <f ca="1" t="shared" si="27"/>
        <v>0.28687685883687664</v>
      </c>
      <c r="C236" s="2">
        <f ca="1" t="shared" si="27"/>
        <v>0.010609237998757237</v>
      </c>
      <c r="D236" s="8">
        <f t="shared" si="28"/>
        <v>0.22771323366123397</v>
      </c>
      <c r="E236" s="6">
        <f t="shared" si="29"/>
        <v>0.03381011649765585</v>
      </c>
      <c r="F236" s="8">
        <f t="shared" si="30"/>
        <v>0.1574612742052561</v>
      </c>
      <c r="G236" s="6">
        <f t="shared" si="31"/>
        <v>1.5768080329671634</v>
      </c>
      <c r="H236" s="2">
        <f t="shared" si="32"/>
        <v>0.10526568451078513</v>
      </c>
      <c r="I236" s="8">
        <f t="shared" si="33"/>
        <v>-0.7316420353101822</v>
      </c>
      <c r="J236" s="6">
        <f t="shared" si="34"/>
        <v>13.525849949182307</v>
      </c>
      <c r="K236" s="3">
        <f t="shared" si="35"/>
        <v>8.363998673850132</v>
      </c>
    </row>
    <row r="237" spans="1:11" ht="13.5">
      <c r="A237" s="21">
        <v>226</v>
      </c>
      <c r="B237" s="6">
        <f ca="1" t="shared" si="27"/>
        <v>0.6765069741141074</v>
      </c>
      <c r="C237" s="2">
        <f ca="1" t="shared" si="27"/>
        <v>0.34983690134571255</v>
      </c>
      <c r="D237" s="8">
        <f t="shared" si="28"/>
        <v>0.2281430097482371</v>
      </c>
      <c r="E237" s="6">
        <f t="shared" si="29"/>
        <v>0.11285777235861079</v>
      </c>
      <c r="F237" s="8">
        <f t="shared" si="30"/>
        <v>0.15724898543726362</v>
      </c>
      <c r="G237" s="6">
        <f t="shared" si="31"/>
        <v>-0.5189251158815701</v>
      </c>
      <c r="H237" s="2">
        <f t="shared" si="32"/>
        <v>0.7157805311215439</v>
      </c>
      <c r="I237" s="8">
        <f t="shared" si="33"/>
        <v>-0.7264428107723909</v>
      </c>
      <c r="J237" s="6">
        <f t="shared" si="34"/>
        <v>8.839648165656854</v>
      </c>
      <c r="K237" s="3">
        <f t="shared" si="35"/>
        <v>8.375624493346917</v>
      </c>
    </row>
    <row r="238" spans="1:11" ht="13.5">
      <c r="A238" s="21">
        <v>227</v>
      </c>
      <c r="B238" s="6">
        <f ca="1" t="shared" si="27"/>
        <v>0.153462565205013</v>
      </c>
      <c r="C238" s="2">
        <f ca="1" t="shared" si="27"/>
        <v>0.12521576313929228</v>
      </c>
      <c r="D238" s="8">
        <f t="shared" si="28"/>
        <v>0.22863216511723294</v>
      </c>
      <c r="E238" s="6">
        <f t="shared" si="29"/>
        <v>0.016660085535664775</v>
      </c>
      <c r="F238" s="8">
        <f t="shared" si="30"/>
        <v>0.15721665747875432</v>
      </c>
      <c r="G238" s="6">
        <f t="shared" si="31"/>
        <v>1.367193009531737</v>
      </c>
      <c r="H238" s="2">
        <f t="shared" si="32"/>
        <v>1.3709049959256003</v>
      </c>
      <c r="I238" s="8">
        <f t="shared" si="33"/>
        <v>-0.7225640265055719</v>
      </c>
      <c r="J238" s="6">
        <f t="shared" si="34"/>
        <v>13.057136507675482</v>
      </c>
      <c r="K238" s="3">
        <f t="shared" si="35"/>
        <v>8.384297718637582</v>
      </c>
    </row>
    <row r="239" spans="1:11" ht="13.5">
      <c r="A239" s="21">
        <v>228</v>
      </c>
      <c r="B239" s="6">
        <f ca="1" t="shared" si="27"/>
        <v>0.3543538231443759</v>
      </c>
      <c r="C239" s="2">
        <f ca="1" t="shared" si="27"/>
        <v>0.24538419837257974</v>
      </c>
      <c r="D239" s="8">
        <f t="shared" si="28"/>
        <v>0.23158059179331758</v>
      </c>
      <c r="E239" s="6">
        <f t="shared" si="29"/>
        <v>0.04375036390953389</v>
      </c>
      <c r="F239" s="8">
        <f t="shared" si="30"/>
        <v>0.15667787322352864</v>
      </c>
      <c r="G239" s="6">
        <f t="shared" si="31"/>
        <v>0.04177021073025246</v>
      </c>
      <c r="H239" s="2">
        <f t="shared" si="32"/>
        <v>1.439852068343303</v>
      </c>
      <c r="I239" s="8">
        <f t="shared" si="33"/>
        <v>-0.7116584256234536</v>
      </c>
      <c r="J239" s="6">
        <f t="shared" si="34"/>
        <v>10.093401030627335</v>
      </c>
      <c r="K239" s="3">
        <f t="shared" si="35"/>
        <v>8.40868338354548</v>
      </c>
    </row>
    <row r="240" spans="1:11" ht="13.5">
      <c r="A240" s="21">
        <v>229</v>
      </c>
      <c r="B240" s="6">
        <f ca="1" t="shared" si="27"/>
        <v>0.08103736718755972</v>
      </c>
      <c r="C240" s="2">
        <f ca="1" t="shared" si="27"/>
        <v>0.6783246560995981</v>
      </c>
      <c r="D240" s="8">
        <f t="shared" si="28"/>
        <v>0.23227804908219696</v>
      </c>
      <c r="E240" s="6">
        <f t="shared" si="29"/>
        <v>0.008450981815775404</v>
      </c>
      <c r="F240" s="8">
        <f t="shared" si="30"/>
        <v>0.15646897535188725</v>
      </c>
      <c r="G240" s="6">
        <f t="shared" si="31"/>
        <v>-0.9758133096913391</v>
      </c>
      <c r="H240" s="2">
        <f t="shared" si="32"/>
        <v>-2.0182859558040778</v>
      </c>
      <c r="I240" s="8">
        <f t="shared" si="33"/>
        <v>-0.7093624808572258</v>
      </c>
      <c r="J240" s="6">
        <f t="shared" si="34"/>
        <v>7.818015106181111</v>
      </c>
      <c r="K240" s="3">
        <f t="shared" si="35"/>
        <v>8.41381727211535</v>
      </c>
    </row>
    <row r="241" spans="1:11" ht="13.5">
      <c r="A241" s="21">
        <v>230</v>
      </c>
      <c r="B241" s="6">
        <f ca="1" t="shared" si="27"/>
        <v>0.7154921203150586</v>
      </c>
      <c r="C241" s="2">
        <f ca="1" t="shared" si="27"/>
        <v>0.9638268604663354</v>
      </c>
      <c r="D241" s="8">
        <f t="shared" si="28"/>
        <v>0.23339851614764484</v>
      </c>
      <c r="E241" s="6">
        <f t="shared" si="29"/>
        <v>0.1256994329191417</v>
      </c>
      <c r="F241" s="8">
        <f t="shared" si="30"/>
        <v>0.15610651334022407</v>
      </c>
      <c r="G241" s="6">
        <f t="shared" si="31"/>
        <v>0.7972281323102528</v>
      </c>
      <c r="H241" s="2">
        <f t="shared" si="32"/>
        <v>-0.1843819156529246</v>
      </c>
      <c r="I241" s="8">
        <f t="shared" si="33"/>
        <v>-0.7084657556104679</v>
      </c>
      <c r="J241" s="6">
        <f t="shared" si="34"/>
        <v>11.782656297420921</v>
      </c>
      <c r="K241" s="3">
        <f t="shared" si="35"/>
        <v>8.41582241072424</v>
      </c>
    </row>
    <row r="242" spans="1:11" ht="13.5">
      <c r="A242" s="21">
        <v>231</v>
      </c>
      <c r="B242" s="6">
        <f ca="1" t="shared" si="27"/>
        <v>0.9744536932563355</v>
      </c>
      <c r="C242" s="2">
        <f ca="1" t="shared" si="27"/>
        <v>0.11779193101923902</v>
      </c>
      <c r="D242" s="8">
        <f t="shared" si="28"/>
        <v>0.23565725375647162</v>
      </c>
      <c r="E242" s="6">
        <f t="shared" si="29"/>
        <v>0.36672625229309197</v>
      </c>
      <c r="F242" s="8">
        <f t="shared" si="30"/>
        <v>0.15585108141165543</v>
      </c>
      <c r="G242" s="6">
        <f t="shared" si="31"/>
        <v>0.1679854493963423</v>
      </c>
      <c r="H242" s="2">
        <f t="shared" si="32"/>
        <v>0.153419190609412</v>
      </c>
      <c r="I242" s="8">
        <f t="shared" si="33"/>
        <v>-0.7083973947721857</v>
      </c>
      <c r="J242" s="6">
        <f t="shared" si="34"/>
        <v>10.375626884081072</v>
      </c>
      <c r="K242" s="3">
        <f t="shared" si="35"/>
        <v>8.415975270205639</v>
      </c>
    </row>
    <row r="243" spans="1:11" ht="13.5">
      <c r="A243" s="21">
        <v>232</v>
      </c>
      <c r="B243" s="6">
        <f ca="1" t="shared" si="27"/>
        <v>0.236724050972134</v>
      </c>
      <c r="C243" s="2">
        <f ca="1" t="shared" si="27"/>
        <v>0.5442807081993177</v>
      </c>
      <c r="D243" s="8">
        <f t="shared" si="28"/>
        <v>0.23662255044928315</v>
      </c>
      <c r="E243" s="6">
        <f t="shared" si="29"/>
        <v>0.027013564987384154</v>
      </c>
      <c r="F243" s="8">
        <f t="shared" si="30"/>
        <v>0.15437092849354814</v>
      </c>
      <c r="G243" s="6">
        <f t="shared" si="31"/>
        <v>-1.6322828556044067</v>
      </c>
      <c r="H243" s="2">
        <f t="shared" si="32"/>
        <v>-0.46623276967484545</v>
      </c>
      <c r="I243" s="8">
        <f t="shared" si="33"/>
        <v>-0.704125454836553</v>
      </c>
      <c r="J243" s="6">
        <f t="shared" si="34"/>
        <v>6.350104576361073</v>
      </c>
      <c r="K243" s="3">
        <f t="shared" si="35"/>
        <v>8.42552761829751</v>
      </c>
    </row>
    <row r="244" spans="1:11" ht="13.5">
      <c r="A244" s="21">
        <v>233</v>
      </c>
      <c r="B244" s="6">
        <f ca="1" t="shared" si="27"/>
        <v>0.21984329261766122</v>
      </c>
      <c r="C244" s="2">
        <f ca="1" t="shared" si="27"/>
        <v>0.3015238084938967</v>
      </c>
      <c r="D244" s="8">
        <f t="shared" si="28"/>
        <v>0.23899213089225668</v>
      </c>
      <c r="E244" s="6">
        <f t="shared" si="29"/>
        <v>0.024826047257715395</v>
      </c>
      <c r="F244" s="8">
        <f t="shared" si="30"/>
        <v>0.15424500989564338</v>
      </c>
      <c r="G244" s="6">
        <f t="shared" si="31"/>
        <v>-0.5536988747872937</v>
      </c>
      <c r="H244" s="2">
        <f t="shared" si="32"/>
        <v>1.6501812450476046</v>
      </c>
      <c r="I244" s="8">
        <f t="shared" si="33"/>
        <v>-0.6976157483074096</v>
      </c>
      <c r="J244" s="6">
        <f t="shared" si="34"/>
        <v>8.761891676910466</v>
      </c>
      <c r="K244" s="3">
        <f t="shared" si="35"/>
        <v>8.440083764610248</v>
      </c>
    </row>
    <row r="245" spans="1:11" ht="13.5">
      <c r="A245" s="21">
        <v>234</v>
      </c>
      <c r="B245" s="6">
        <f ca="1" t="shared" si="27"/>
        <v>0.37141489752686985</v>
      </c>
      <c r="C245" s="2">
        <f ca="1" t="shared" si="27"/>
        <v>0.24760449965123565</v>
      </c>
      <c r="D245" s="8">
        <f t="shared" si="28"/>
        <v>0.2392399749805918</v>
      </c>
      <c r="E245" s="6">
        <f t="shared" si="29"/>
        <v>0.0464283854433186</v>
      </c>
      <c r="F245" s="8">
        <f t="shared" si="30"/>
        <v>0.1539424154920519</v>
      </c>
      <c r="G245" s="6">
        <f t="shared" si="31"/>
        <v>0.021183016769661733</v>
      </c>
      <c r="H245" s="2">
        <f t="shared" si="32"/>
        <v>1.407274784082018</v>
      </c>
      <c r="I245" s="8">
        <f t="shared" si="33"/>
        <v>-0.6936712661820547</v>
      </c>
      <c r="J245" s="6">
        <f t="shared" si="34"/>
        <v>10.047366665465482</v>
      </c>
      <c r="K245" s="3">
        <f t="shared" si="35"/>
        <v>8.448903894778574</v>
      </c>
    </row>
    <row r="246" spans="1:11" ht="13.5">
      <c r="A246" s="21">
        <v>235</v>
      </c>
      <c r="B246" s="6">
        <f ca="1" t="shared" si="27"/>
        <v>0.3755236112843563</v>
      </c>
      <c r="C246" s="2">
        <f ca="1" t="shared" si="27"/>
        <v>0.7310750738488538</v>
      </c>
      <c r="D246" s="8">
        <f t="shared" si="28"/>
        <v>0.23999604183154588</v>
      </c>
      <c r="E246" s="6">
        <f t="shared" si="29"/>
        <v>0.047084175843286794</v>
      </c>
      <c r="F246" s="8">
        <f t="shared" si="30"/>
        <v>0.15393630999626168</v>
      </c>
      <c r="G246" s="6">
        <f t="shared" si="31"/>
        <v>-0.166032348980996</v>
      </c>
      <c r="H246" s="2">
        <f t="shared" si="32"/>
        <v>-1.3897126031775129</v>
      </c>
      <c r="I246" s="8">
        <f t="shared" si="33"/>
        <v>-0.6876855390840162</v>
      </c>
      <c r="J246" s="6">
        <f t="shared" si="34"/>
        <v>9.628740381214525</v>
      </c>
      <c r="K246" s="3">
        <f t="shared" si="35"/>
        <v>8.46228838746455</v>
      </c>
    </row>
    <row r="247" spans="1:11" ht="13.5">
      <c r="A247" s="21">
        <v>236</v>
      </c>
      <c r="B247" s="6">
        <f ca="1" t="shared" si="27"/>
        <v>0.37028819806630464</v>
      </c>
      <c r="C247" s="2">
        <f ca="1" t="shared" si="27"/>
        <v>0.7709100676448544</v>
      </c>
      <c r="D247" s="8">
        <f t="shared" si="28"/>
        <v>0.2405678941804581</v>
      </c>
      <c r="E247" s="6">
        <f t="shared" si="29"/>
        <v>0.04624930215101494</v>
      </c>
      <c r="F247" s="8">
        <f t="shared" si="30"/>
        <v>0.15269975976507233</v>
      </c>
      <c r="G247" s="6">
        <f t="shared" si="31"/>
        <v>0.18466234965444345</v>
      </c>
      <c r="H247" s="2">
        <f t="shared" si="32"/>
        <v>-1.3974430730137382</v>
      </c>
      <c r="I247" s="8">
        <f t="shared" si="33"/>
        <v>-0.6741019625003934</v>
      </c>
      <c r="J247" s="6">
        <f t="shared" si="34"/>
        <v>10.41291756671217</v>
      </c>
      <c r="K247" s="3">
        <f t="shared" si="35"/>
        <v>8.492662188083106</v>
      </c>
    </row>
    <row r="248" spans="1:11" ht="13.5">
      <c r="A248" s="21">
        <v>237</v>
      </c>
      <c r="B248" s="6">
        <f ca="1" t="shared" si="27"/>
        <v>0.8546572197045392</v>
      </c>
      <c r="C248" s="2">
        <f ca="1" t="shared" si="27"/>
        <v>0.0985479717847535</v>
      </c>
      <c r="D248" s="8">
        <f t="shared" si="28"/>
        <v>0.24115317238738498</v>
      </c>
      <c r="E248" s="6">
        <f t="shared" si="29"/>
        <v>0.19286603243807662</v>
      </c>
      <c r="F248" s="8">
        <f t="shared" si="30"/>
        <v>0.15251162306117408</v>
      </c>
      <c r="G248" s="6">
        <f t="shared" si="31"/>
        <v>0.4564040453463874</v>
      </c>
      <c r="H248" s="2">
        <f t="shared" si="32"/>
        <v>0.3252767337339891</v>
      </c>
      <c r="I248" s="8">
        <f t="shared" si="33"/>
        <v>-0.6728211856344285</v>
      </c>
      <c r="J248" s="6">
        <f t="shared" si="34"/>
        <v>11.02055047060042</v>
      </c>
      <c r="K248" s="3">
        <f t="shared" si="35"/>
        <v>8.495526092219412</v>
      </c>
    </row>
    <row r="249" spans="1:11" ht="13.5">
      <c r="A249" s="21">
        <v>238</v>
      </c>
      <c r="B249" s="6">
        <f ca="1" t="shared" si="27"/>
        <v>0.8607113279122531</v>
      </c>
      <c r="C249" s="2">
        <f ca="1" t="shared" si="27"/>
        <v>0.5836914874748698</v>
      </c>
      <c r="D249" s="8">
        <f t="shared" si="28"/>
        <v>0.2416599219050113</v>
      </c>
      <c r="E249" s="6">
        <f t="shared" si="29"/>
        <v>0.19712067217633011</v>
      </c>
      <c r="F249" s="8">
        <f t="shared" si="30"/>
        <v>0.1524945866081855</v>
      </c>
      <c r="G249" s="6">
        <f t="shared" si="31"/>
        <v>-0.47371801631896976</v>
      </c>
      <c r="H249" s="2">
        <f t="shared" si="32"/>
        <v>-0.27492445014004735</v>
      </c>
      <c r="I249" s="8">
        <f t="shared" si="33"/>
        <v>-0.668879155144799</v>
      </c>
      <c r="J249" s="6">
        <f t="shared" si="34"/>
        <v>8.940734313344429</v>
      </c>
      <c r="K249" s="3">
        <f t="shared" si="35"/>
        <v>8.5043407403636</v>
      </c>
    </row>
    <row r="250" spans="1:11" ht="13.5">
      <c r="A250" s="21">
        <v>239</v>
      </c>
      <c r="B250" s="6">
        <f ca="1" t="shared" si="27"/>
        <v>0.6531084316453466</v>
      </c>
      <c r="C250" s="2">
        <f ca="1" t="shared" si="27"/>
        <v>0.7397884946651394</v>
      </c>
      <c r="D250" s="8">
        <f t="shared" si="28"/>
        <v>0.2427567042186638</v>
      </c>
      <c r="E250" s="6">
        <f t="shared" si="29"/>
        <v>0.10587430309961038</v>
      </c>
      <c r="F250" s="8">
        <f t="shared" si="30"/>
        <v>0.15123074056506627</v>
      </c>
      <c r="G250" s="6">
        <f t="shared" si="31"/>
        <v>-0.059183084693927634</v>
      </c>
      <c r="H250" s="2">
        <f t="shared" si="32"/>
        <v>-0.9211523144513318</v>
      </c>
      <c r="I250" s="8">
        <f t="shared" si="33"/>
        <v>-0.66087039978842</v>
      </c>
      <c r="J250" s="6">
        <f t="shared" si="34"/>
        <v>9.86766259950625</v>
      </c>
      <c r="K250" s="3">
        <f t="shared" si="35"/>
        <v>8.52224886175563</v>
      </c>
    </row>
    <row r="251" spans="1:11" ht="13.5">
      <c r="A251" s="21">
        <v>240</v>
      </c>
      <c r="B251" s="6">
        <f ca="1" t="shared" si="27"/>
        <v>0.19154402986653363</v>
      </c>
      <c r="C251" s="2">
        <f ca="1" t="shared" si="27"/>
        <v>0.99173380384592</v>
      </c>
      <c r="D251" s="8">
        <f t="shared" si="28"/>
        <v>0.24477652316090825</v>
      </c>
      <c r="E251" s="6">
        <f t="shared" si="29"/>
        <v>0.021262906015728476</v>
      </c>
      <c r="F251" s="8">
        <f t="shared" si="30"/>
        <v>0.15105928004282912</v>
      </c>
      <c r="G251" s="6">
        <f t="shared" si="31"/>
        <v>1.8155899832449458</v>
      </c>
      <c r="H251" s="2">
        <f t="shared" si="32"/>
        <v>-0.09438307248077728</v>
      </c>
      <c r="I251" s="8">
        <f t="shared" si="33"/>
        <v>-0.6593156196659754</v>
      </c>
      <c r="J251" s="6">
        <f t="shared" si="34"/>
        <v>14.059782621803404</v>
      </c>
      <c r="K251" s="3">
        <f t="shared" si="35"/>
        <v>8.525725455799481</v>
      </c>
    </row>
    <row r="252" spans="1:11" ht="13.5">
      <c r="A252" s="21">
        <v>241</v>
      </c>
      <c r="B252" s="6">
        <f ca="1" t="shared" si="27"/>
        <v>0.7379738292978262</v>
      </c>
      <c r="C252" s="2">
        <f ca="1" t="shared" si="27"/>
        <v>0.5706310909264789</v>
      </c>
      <c r="D252" s="8">
        <f t="shared" si="28"/>
        <v>0.24496392974378978</v>
      </c>
      <c r="E252" s="6">
        <f t="shared" si="29"/>
        <v>0.1339310892033296</v>
      </c>
      <c r="F252" s="8">
        <f t="shared" si="30"/>
        <v>0.14945944077525383</v>
      </c>
      <c r="G252" s="6">
        <f t="shared" si="31"/>
        <v>-0.7040337213942939</v>
      </c>
      <c r="H252" s="2">
        <f t="shared" si="32"/>
        <v>-0.33470935522138273</v>
      </c>
      <c r="I252" s="8">
        <f t="shared" si="33"/>
        <v>-0.6586635573952789</v>
      </c>
      <c r="J252" s="6">
        <f t="shared" si="34"/>
        <v>8.425732740510211</v>
      </c>
      <c r="K252" s="3">
        <f t="shared" si="35"/>
        <v>8.527183511362322</v>
      </c>
    </row>
    <row r="253" spans="1:11" ht="13.5">
      <c r="A253" s="21">
        <v>242</v>
      </c>
      <c r="B253" s="6">
        <f ca="1" t="shared" si="27"/>
        <v>0.9898233869000388</v>
      </c>
      <c r="C253" s="2">
        <f ca="1" t="shared" si="27"/>
        <v>0.4017784220303331</v>
      </c>
      <c r="D253" s="8">
        <f t="shared" si="28"/>
        <v>0.24671389336344873</v>
      </c>
      <c r="E253" s="6">
        <f t="shared" si="29"/>
        <v>0.4587663024596199</v>
      </c>
      <c r="F253" s="8">
        <f t="shared" si="30"/>
        <v>0.1473651755545889</v>
      </c>
      <c r="G253" s="6">
        <f t="shared" si="31"/>
        <v>-0.1166456414205325</v>
      </c>
      <c r="H253" s="2">
        <f t="shared" si="32"/>
        <v>0.08277253176767997</v>
      </c>
      <c r="I253" s="8">
        <f t="shared" si="33"/>
        <v>-0.6512278704251189</v>
      </c>
      <c r="J253" s="6">
        <f t="shared" si="34"/>
        <v>9.739172416504625</v>
      </c>
      <c r="K253" s="3">
        <f t="shared" si="35"/>
        <v>8.54381021288701</v>
      </c>
    </row>
    <row r="254" spans="1:11" ht="13.5">
      <c r="A254" s="21">
        <v>243</v>
      </c>
      <c r="B254" s="6">
        <f ca="1" t="shared" si="27"/>
        <v>0.3691680566957043</v>
      </c>
      <c r="C254" s="2">
        <f ca="1" t="shared" si="27"/>
        <v>0.6250050064893757</v>
      </c>
      <c r="D254" s="8">
        <f t="shared" si="28"/>
        <v>0.24684697205248085</v>
      </c>
      <c r="E254" s="6">
        <f t="shared" si="29"/>
        <v>0.04607157858217115</v>
      </c>
      <c r="F254" s="8">
        <f t="shared" si="30"/>
        <v>0.14675688774259196</v>
      </c>
      <c r="G254" s="6">
        <f t="shared" si="31"/>
        <v>-0.9982187170208235</v>
      </c>
      <c r="H254" s="2">
        <f t="shared" si="32"/>
        <v>-0.9982815203308311</v>
      </c>
      <c r="I254" s="8">
        <f t="shared" si="33"/>
        <v>-0.6458202774522631</v>
      </c>
      <c r="J254" s="6">
        <f t="shared" si="34"/>
        <v>7.767915092328812</v>
      </c>
      <c r="K254" s="3">
        <f t="shared" si="35"/>
        <v>8.555901958368965</v>
      </c>
    </row>
    <row r="255" spans="1:11" ht="13.5">
      <c r="A255" s="21">
        <v>244</v>
      </c>
      <c r="B255" s="6">
        <f ca="1" t="shared" si="27"/>
        <v>0.4489642588349776</v>
      </c>
      <c r="C255" s="2">
        <f ca="1" t="shared" si="27"/>
        <v>0.39486662539853534</v>
      </c>
      <c r="D255" s="8">
        <f t="shared" si="28"/>
        <v>0.24718488255803095</v>
      </c>
      <c r="E255" s="6">
        <f t="shared" si="29"/>
        <v>0.059595560593470466</v>
      </c>
      <c r="F255" s="8">
        <f t="shared" si="30"/>
        <v>0.14673769963805172</v>
      </c>
      <c r="G255" s="6">
        <f t="shared" si="31"/>
        <v>-0.9993325475571154</v>
      </c>
      <c r="H255" s="2">
        <f t="shared" si="32"/>
        <v>0.776503993304098</v>
      </c>
      <c r="I255" s="8">
        <f t="shared" si="33"/>
        <v>-0.6444448440525163</v>
      </c>
      <c r="J255" s="6">
        <f t="shared" si="34"/>
        <v>7.765424491534248</v>
      </c>
      <c r="K255" s="3">
        <f t="shared" si="35"/>
        <v>8.558977520949323</v>
      </c>
    </row>
    <row r="256" spans="1:11" ht="13.5">
      <c r="A256" s="21">
        <v>245</v>
      </c>
      <c r="B256" s="6">
        <f ca="1" t="shared" si="27"/>
        <v>0.7546114742685293</v>
      </c>
      <c r="C256" s="2">
        <f ca="1" t="shared" si="27"/>
        <v>0.8000371529968451</v>
      </c>
      <c r="D256" s="8">
        <f t="shared" si="28"/>
        <v>0.2475801777218294</v>
      </c>
      <c r="E256" s="6">
        <f t="shared" si="29"/>
        <v>0.14049125052089576</v>
      </c>
      <c r="F256" s="8">
        <f t="shared" si="30"/>
        <v>0.1465929839244666</v>
      </c>
      <c r="G256" s="6">
        <f t="shared" si="31"/>
        <v>0.23205384620925681</v>
      </c>
      <c r="H256" s="2">
        <f t="shared" si="32"/>
        <v>-0.7136214290989085</v>
      </c>
      <c r="I256" s="8">
        <f t="shared" si="33"/>
        <v>-0.6424650803528058</v>
      </c>
      <c r="J256" s="6">
        <f t="shared" si="34"/>
        <v>10.51888817456418</v>
      </c>
      <c r="K256" s="3">
        <f t="shared" si="35"/>
        <v>8.563404407161261</v>
      </c>
    </row>
    <row r="257" spans="1:11" ht="13.5">
      <c r="A257" s="21">
        <v>246</v>
      </c>
      <c r="B257" s="6">
        <f ca="1" t="shared" si="27"/>
        <v>0.8216431595329627</v>
      </c>
      <c r="C257" s="2">
        <f ca="1" t="shared" si="27"/>
        <v>0.9902181379256423</v>
      </c>
      <c r="D257" s="8">
        <f t="shared" si="28"/>
        <v>0.24764455860986345</v>
      </c>
      <c r="E257" s="6">
        <f t="shared" si="29"/>
        <v>0.17239690137381541</v>
      </c>
      <c r="F257" s="8">
        <f t="shared" si="30"/>
        <v>0.14621806362889386</v>
      </c>
      <c r="G257" s="6">
        <f t="shared" si="31"/>
        <v>0.6256323856878264</v>
      </c>
      <c r="H257" s="2">
        <f t="shared" si="32"/>
        <v>-0.03850064050520594</v>
      </c>
      <c r="I257" s="8">
        <f t="shared" si="33"/>
        <v>-0.6420652851205879</v>
      </c>
      <c r="J257" s="6">
        <f t="shared" si="34"/>
        <v>11.398956543323347</v>
      </c>
      <c r="K257" s="3">
        <f t="shared" si="35"/>
        <v>8.56429837647758</v>
      </c>
    </row>
    <row r="258" spans="1:11" ht="13.5">
      <c r="A258" s="21">
        <v>247</v>
      </c>
      <c r="B258" s="6">
        <f ca="1" t="shared" si="27"/>
        <v>0.7586284175237286</v>
      </c>
      <c r="C258" s="2">
        <f ca="1" t="shared" si="27"/>
        <v>0.27549112429147327</v>
      </c>
      <c r="D258" s="8">
        <f t="shared" si="28"/>
        <v>0.24775354599296406</v>
      </c>
      <c r="E258" s="6">
        <f t="shared" si="29"/>
        <v>0.14214176968991132</v>
      </c>
      <c r="F258" s="8">
        <f t="shared" si="30"/>
        <v>0.14603996631580055</v>
      </c>
      <c r="G258" s="6">
        <f t="shared" si="31"/>
        <v>-0.11854172218648208</v>
      </c>
      <c r="H258" s="2">
        <f t="shared" si="32"/>
        <v>0.7337807846962879</v>
      </c>
      <c r="I258" s="8">
        <f t="shared" si="33"/>
        <v>-0.6395154488471976</v>
      </c>
      <c r="J258" s="6">
        <f t="shared" si="34"/>
        <v>9.734932651021131</v>
      </c>
      <c r="K258" s="3">
        <f t="shared" si="35"/>
        <v>8.569999983716377</v>
      </c>
    </row>
    <row r="259" spans="1:11" ht="13.5">
      <c r="A259" s="21">
        <v>248</v>
      </c>
      <c r="B259" s="6">
        <f ca="1" t="shared" si="27"/>
        <v>0.9246509654448785</v>
      </c>
      <c r="C259" s="2">
        <f ca="1" t="shared" si="27"/>
        <v>0.5679265758473528</v>
      </c>
      <c r="D259" s="8">
        <f t="shared" si="28"/>
        <v>0.24787364939038525</v>
      </c>
      <c r="E259" s="6">
        <f t="shared" si="29"/>
        <v>0.25856241667970054</v>
      </c>
      <c r="F259" s="8">
        <f t="shared" si="30"/>
        <v>0.1456922909704863</v>
      </c>
      <c r="G259" s="6">
        <f t="shared" si="31"/>
        <v>-0.3603188597798506</v>
      </c>
      <c r="H259" s="2">
        <f t="shared" si="32"/>
        <v>-0.16385424606036703</v>
      </c>
      <c r="I259" s="8">
        <f t="shared" si="33"/>
        <v>-0.6394029756442687</v>
      </c>
      <c r="J259" s="6">
        <f t="shared" si="34"/>
        <v>9.19430253595704</v>
      </c>
      <c r="K259" s="3">
        <f t="shared" si="35"/>
        <v>8.570251481443773</v>
      </c>
    </row>
    <row r="260" spans="1:11" ht="13.5">
      <c r="A260" s="21">
        <v>249</v>
      </c>
      <c r="B260" s="6">
        <f ca="1" t="shared" si="27"/>
        <v>0.4063366074694432</v>
      </c>
      <c r="C260" s="2">
        <f ca="1" t="shared" si="27"/>
        <v>0.798100414951108</v>
      </c>
      <c r="D260" s="8">
        <f t="shared" si="28"/>
        <v>0.24823576580001827</v>
      </c>
      <c r="E260" s="6">
        <f t="shared" si="29"/>
        <v>0.05214427994843446</v>
      </c>
      <c r="F260" s="8">
        <f t="shared" si="30"/>
        <v>0.14535528927990102</v>
      </c>
      <c r="G260" s="6">
        <f t="shared" si="31"/>
        <v>0.399458476012421</v>
      </c>
      <c r="H260" s="2">
        <f t="shared" si="32"/>
        <v>-1.2812414631233775</v>
      </c>
      <c r="I260" s="8">
        <f t="shared" si="33"/>
        <v>-0.6337767925008261</v>
      </c>
      <c r="J260" s="6">
        <f t="shared" si="34"/>
        <v>10.893216306552242</v>
      </c>
      <c r="K260" s="3">
        <f t="shared" si="35"/>
        <v>8.582832009406374</v>
      </c>
    </row>
    <row r="261" spans="1:11" ht="13.5">
      <c r="A261" s="21">
        <v>250</v>
      </c>
      <c r="B261" s="6">
        <f ca="1" t="shared" si="27"/>
        <v>0.08320026791133461</v>
      </c>
      <c r="C261" s="2">
        <f ca="1" t="shared" si="27"/>
        <v>0.9680981804278757</v>
      </c>
      <c r="D261" s="8">
        <f t="shared" si="28"/>
        <v>0.24961332275418613</v>
      </c>
      <c r="E261" s="6">
        <f t="shared" si="29"/>
        <v>0.008686622524610976</v>
      </c>
      <c r="F261" s="8">
        <f t="shared" si="30"/>
        <v>0.14410294455773495</v>
      </c>
      <c r="G261" s="6">
        <f t="shared" si="31"/>
        <v>2.18537512590604</v>
      </c>
      <c r="H261" s="2">
        <f t="shared" si="32"/>
        <v>-0.4440101138658518</v>
      </c>
      <c r="I261" s="8">
        <f t="shared" si="33"/>
        <v>-0.6301722679162748</v>
      </c>
      <c r="J261" s="6">
        <f t="shared" si="34"/>
        <v>14.886647337863067</v>
      </c>
      <c r="K261" s="3">
        <f t="shared" si="35"/>
        <v>8.590891971404</v>
      </c>
    </row>
    <row r="262" spans="1:11" ht="13.5">
      <c r="A262" s="21">
        <v>251</v>
      </c>
      <c r="B262" s="6">
        <f ca="1" t="shared" si="27"/>
        <v>0.5435103676495281</v>
      </c>
      <c r="C262" s="2">
        <f ca="1" t="shared" si="27"/>
        <v>0.9491568898034419</v>
      </c>
      <c r="D262" s="8">
        <f t="shared" si="28"/>
        <v>0.24964940112204204</v>
      </c>
      <c r="E262" s="6">
        <f t="shared" si="29"/>
        <v>0.07841892903759433</v>
      </c>
      <c r="F262" s="8">
        <f t="shared" si="30"/>
        <v>0.143842701856147</v>
      </c>
      <c r="G262" s="6">
        <f t="shared" si="31"/>
        <v>1.048401097584722</v>
      </c>
      <c r="H262" s="2">
        <f t="shared" si="32"/>
        <v>-0.34679696129661797</v>
      </c>
      <c r="I262" s="8">
        <f t="shared" si="33"/>
        <v>-0.6275769443638163</v>
      </c>
      <c r="J262" s="6">
        <f t="shared" si="34"/>
        <v>12.34429612188483</v>
      </c>
      <c r="K262" s="3">
        <f t="shared" si="35"/>
        <v>8.596695291290903</v>
      </c>
    </row>
    <row r="263" spans="1:11" ht="13.5">
      <c r="A263" s="21">
        <v>252</v>
      </c>
      <c r="B263" s="6">
        <f ca="1" t="shared" si="27"/>
        <v>0.7318271091113697</v>
      </c>
      <c r="C263" s="2">
        <f ca="1" t="shared" si="27"/>
        <v>0.9674379305531078</v>
      </c>
      <c r="D263" s="8">
        <f t="shared" si="28"/>
        <v>0.2511603202237893</v>
      </c>
      <c r="E263" s="6">
        <f t="shared" si="29"/>
        <v>0.13161233912125941</v>
      </c>
      <c r="F263" s="8">
        <f t="shared" si="30"/>
        <v>0.14350576514651492</v>
      </c>
      <c r="G263" s="6">
        <f t="shared" si="31"/>
        <v>0.7737229835598303</v>
      </c>
      <c r="H263" s="2">
        <f t="shared" si="32"/>
        <v>-0.16054504048532856</v>
      </c>
      <c r="I263" s="8">
        <f t="shared" si="33"/>
        <v>-0.6248012774427328</v>
      </c>
      <c r="J263" s="6">
        <f t="shared" si="34"/>
        <v>11.730097186993733</v>
      </c>
      <c r="K263" s="3">
        <f t="shared" si="35"/>
        <v>8.602901871209344</v>
      </c>
    </row>
    <row r="264" spans="1:11" ht="13.5">
      <c r="A264" s="21">
        <v>253</v>
      </c>
      <c r="B264" s="6">
        <f ca="1" t="shared" si="27"/>
        <v>0.9245884850544297</v>
      </c>
      <c r="C264" s="2">
        <f ca="1" t="shared" si="27"/>
        <v>0.7762946028205171</v>
      </c>
      <c r="D264" s="8">
        <f t="shared" si="28"/>
        <v>0.25135441459951835</v>
      </c>
      <c r="E264" s="6">
        <f t="shared" si="29"/>
        <v>0.2584795297517439</v>
      </c>
      <c r="F264" s="8">
        <f t="shared" si="30"/>
        <v>0.14312267675518775</v>
      </c>
      <c r="G264" s="6">
        <f t="shared" si="31"/>
        <v>0.06512684670587965</v>
      </c>
      <c r="H264" s="2">
        <f t="shared" si="32"/>
        <v>-0.3906040665429544</v>
      </c>
      <c r="I264" s="8">
        <f t="shared" si="33"/>
        <v>-0.6214154740417743</v>
      </c>
      <c r="J264" s="6">
        <f t="shared" si="34"/>
        <v>10.145628056394555</v>
      </c>
      <c r="K264" s="3">
        <f t="shared" si="35"/>
        <v>8.610472757772337</v>
      </c>
    </row>
    <row r="265" spans="1:11" ht="13.5">
      <c r="A265" s="21">
        <v>254</v>
      </c>
      <c r="B265" s="6">
        <f ca="1" t="shared" si="27"/>
        <v>0.5280900615917612</v>
      </c>
      <c r="C265" s="2">
        <f ca="1" t="shared" si="27"/>
        <v>0.20685919459507507</v>
      </c>
      <c r="D265" s="8">
        <f t="shared" si="28"/>
        <v>0.2531854425897109</v>
      </c>
      <c r="E265" s="6">
        <f t="shared" si="29"/>
        <v>0.07509671200599526</v>
      </c>
      <c r="F265" s="8">
        <f t="shared" si="30"/>
        <v>0.14297936905927175</v>
      </c>
      <c r="G265" s="6">
        <f t="shared" si="31"/>
        <v>0.3025716898914456</v>
      </c>
      <c r="H265" s="2">
        <f t="shared" si="32"/>
        <v>1.088773277466974</v>
      </c>
      <c r="I265" s="8">
        <f t="shared" si="33"/>
        <v>-0.6144546263086293</v>
      </c>
      <c r="J265" s="6">
        <f t="shared" si="34"/>
        <v>10.676570866664258</v>
      </c>
      <c r="K265" s="3">
        <f t="shared" si="35"/>
        <v>8.626037686484674</v>
      </c>
    </row>
    <row r="266" spans="1:11" ht="13.5">
      <c r="A266" s="21">
        <v>255</v>
      </c>
      <c r="B266" s="6">
        <f ca="1" t="shared" si="27"/>
        <v>0.7122049969104554</v>
      </c>
      <c r="C266" s="2">
        <f ca="1" t="shared" si="27"/>
        <v>0.12048647496884213</v>
      </c>
      <c r="D266" s="8">
        <f t="shared" si="28"/>
        <v>0.25422423406234884</v>
      </c>
      <c r="E266" s="6">
        <f t="shared" si="29"/>
        <v>0.12455068471203745</v>
      </c>
      <c r="F266" s="8">
        <f t="shared" si="30"/>
        <v>0.1428739562615649</v>
      </c>
      <c r="G266" s="6">
        <f t="shared" si="31"/>
        <v>0.5988563091873004</v>
      </c>
      <c r="H266" s="2">
        <f t="shared" si="32"/>
        <v>0.5658180846783266</v>
      </c>
      <c r="I266" s="8">
        <f t="shared" si="33"/>
        <v>-0.6115692819514514</v>
      </c>
      <c r="J266" s="6">
        <f t="shared" si="34"/>
        <v>11.339083416097436</v>
      </c>
      <c r="K266" s="3">
        <f t="shared" si="35"/>
        <v>8.632489512605819</v>
      </c>
    </row>
    <row r="267" spans="1:11" ht="13.5">
      <c r="A267" s="21">
        <v>256</v>
      </c>
      <c r="B267" s="6">
        <f ca="1" t="shared" si="27"/>
        <v>0.8753392103440909</v>
      </c>
      <c r="C267" s="2">
        <f ca="1" t="shared" si="27"/>
        <v>0.8405869207562944</v>
      </c>
      <c r="D267" s="8">
        <f t="shared" si="28"/>
        <v>0.2545464997238014</v>
      </c>
      <c r="E267" s="6">
        <f t="shared" si="29"/>
        <v>0.20821589131444448</v>
      </c>
      <c r="F267" s="8">
        <f t="shared" si="30"/>
        <v>0.14266058039163373</v>
      </c>
      <c r="G267" s="6">
        <f t="shared" si="31"/>
        <v>0.2781078890979452</v>
      </c>
      <c r="H267" s="2">
        <f t="shared" si="32"/>
        <v>-0.4346764309110582</v>
      </c>
      <c r="I267" s="8">
        <f t="shared" si="33"/>
        <v>-0.6037650896705516</v>
      </c>
      <c r="J267" s="6">
        <f t="shared" si="34"/>
        <v>10.621868145101978</v>
      </c>
      <c r="K267" s="3">
        <f t="shared" si="35"/>
        <v>8.64994021705539</v>
      </c>
    </row>
    <row r="268" spans="1:11" ht="13.5">
      <c r="A268" s="21">
        <v>257</v>
      </c>
      <c r="B268" s="6">
        <f ca="1" t="shared" si="27"/>
        <v>0.1507374444671532</v>
      </c>
      <c r="C268" s="2">
        <f ca="1" t="shared" si="27"/>
        <v>0.4203436410244763</v>
      </c>
      <c r="D268" s="8">
        <f t="shared" si="28"/>
        <v>0.2547823958693698</v>
      </c>
      <c r="E268" s="6">
        <f t="shared" si="29"/>
        <v>0.016338688779068064</v>
      </c>
      <c r="F268" s="8">
        <f t="shared" si="30"/>
        <v>0.14257246187073827</v>
      </c>
      <c r="G268" s="6">
        <f t="shared" si="31"/>
        <v>-1.7067528580173998</v>
      </c>
      <c r="H268" s="2">
        <f t="shared" si="32"/>
        <v>0.9335020886798848</v>
      </c>
      <c r="I268" s="8">
        <f t="shared" si="33"/>
        <v>-0.6037555980010981</v>
      </c>
      <c r="J268" s="6">
        <f t="shared" si="34"/>
        <v>6.183584588681047</v>
      </c>
      <c r="K268" s="3">
        <f t="shared" si="35"/>
        <v>8.649961441073508</v>
      </c>
    </row>
    <row r="269" spans="1:11" ht="13.5">
      <c r="A269" s="21">
        <v>258</v>
      </c>
      <c r="B269" s="6">
        <f aca="true" ca="1" t="shared" si="36" ref="B269:C332">RAND()</f>
        <v>0.14705805806334227</v>
      </c>
      <c r="C269" s="2">
        <f ca="1" t="shared" si="36"/>
        <v>0.5127265144222841</v>
      </c>
      <c r="D269" s="8">
        <f aca="true" t="shared" si="37" ref="D269:D332">SMALL(B$12:B$1011,A269)</f>
        <v>0.25721236497247446</v>
      </c>
      <c r="E269" s="6">
        <f aca="true" t="shared" si="38" ref="E269:E332">-1/$E$7*LN(1-B269)</f>
        <v>0.015906379718711203</v>
      </c>
      <c r="F269" s="8">
        <f aca="true" t="shared" si="39" ref="F269:F332">LARGE(E$12:E$1011,A269)</f>
        <v>0.1424304524966791</v>
      </c>
      <c r="G269" s="6">
        <f aca="true" t="shared" si="40" ref="G269:G332">SQRT(-2*LN(B269))*COS(2*PI()*C269)</f>
        <v>-1.9517668467036093</v>
      </c>
      <c r="H269" s="2">
        <f aca="true" t="shared" si="41" ref="H269:H332">SQRT(-2*LN(B269))*SIN(2*PI()*C269)</f>
        <v>-0.1564027200479917</v>
      </c>
      <c r="I269" s="8">
        <f aca="true" t="shared" si="42" ref="I269:I332">SMALL(G$12:G$1011,A269)</f>
        <v>-0.5985478711748238</v>
      </c>
      <c r="J269" s="6">
        <f aca="true" t="shared" si="43" ref="J269:J332">$J$7+G269*SQRT($J$8)</f>
        <v>5.635716654540318</v>
      </c>
      <c r="K269" s="3">
        <f aca="true" t="shared" si="44" ref="K269:K332">SMALL(J$12:J$1011,A269)</f>
        <v>8.661606272265306</v>
      </c>
    </row>
    <row r="270" spans="1:11" ht="13.5">
      <c r="A270" s="21">
        <v>259</v>
      </c>
      <c r="B270" s="6">
        <f ca="1" t="shared" si="36"/>
        <v>0.7488839258062139</v>
      </c>
      <c r="C270" s="2">
        <f ca="1" t="shared" si="36"/>
        <v>0.012805817039435397</v>
      </c>
      <c r="D270" s="8">
        <f t="shared" si="37"/>
        <v>0.25765792965194123</v>
      </c>
      <c r="E270" s="6">
        <f t="shared" si="38"/>
        <v>0.13818399997588113</v>
      </c>
      <c r="F270" s="8">
        <f t="shared" si="39"/>
        <v>0.14224740306273825</v>
      </c>
      <c r="G270" s="6">
        <f t="shared" si="40"/>
        <v>0.7580279867433334</v>
      </c>
      <c r="H270" s="2">
        <f t="shared" si="41"/>
        <v>0.06112389635192994</v>
      </c>
      <c r="I270" s="8">
        <f t="shared" si="42"/>
        <v>-0.5922155885032162</v>
      </c>
      <c r="J270" s="6">
        <f t="shared" si="43"/>
        <v>11.695002107205402</v>
      </c>
      <c r="K270" s="3">
        <f t="shared" si="44"/>
        <v>8.675765686771765</v>
      </c>
    </row>
    <row r="271" spans="1:11" ht="13.5">
      <c r="A271" s="21">
        <v>260</v>
      </c>
      <c r="B271" s="6">
        <f ca="1" t="shared" si="36"/>
        <v>0.9897058668056955</v>
      </c>
      <c r="C271" s="2">
        <f ca="1" t="shared" si="36"/>
        <v>0.3256034121294986</v>
      </c>
      <c r="D271" s="8">
        <f t="shared" si="37"/>
        <v>0.25856371006102563</v>
      </c>
      <c r="E271" s="6">
        <f t="shared" si="38"/>
        <v>0.45761811388121143</v>
      </c>
      <c r="F271" s="8">
        <f t="shared" si="39"/>
        <v>0.14073094800191427</v>
      </c>
      <c r="G271" s="6">
        <f t="shared" si="40"/>
        <v>-0.06579541652120245</v>
      </c>
      <c r="H271" s="2">
        <f t="shared" si="41"/>
        <v>0.12792940097398214</v>
      </c>
      <c r="I271" s="8">
        <f t="shared" si="42"/>
        <v>-0.5892840168619886</v>
      </c>
      <c r="J271" s="6">
        <f t="shared" si="43"/>
        <v>9.852876976050679</v>
      </c>
      <c r="K271" s="3">
        <f t="shared" si="44"/>
        <v>8.682320880242461</v>
      </c>
    </row>
    <row r="272" spans="1:11" ht="13.5">
      <c r="A272" s="21">
        <v>261</v>
      </c>
      <c r="B272" s="6">
        <f ca="1" t="shared" si="36"/>
        <v>0.37017487271926974</v>
      </c>
      <c r="C272" s="2">
        <f ca="1" t="shared" si="36"/>
        <v>0.3096800449279957</v>
      </c>
      <c r="D272" s="8">
        <f t="shared" si="37"/>
        <v>0.2589346256445424</v>
      </c>
      <c r="E272" s="6">
        <f t="shared" si="38"/>
        <v>0.04623130738727088</v>
      </c>
      <c r="F272" s="8">
        <f t="shared" si="39"/>
        <v>0.14057062805209194</v>
      </c>
      <c r="G272" s="6">
        <f t="shared" si="40"/>
        <v>-0.5163488488275244</v>
      </c>
      <c r="H272" s="2">
        <f t="shared" si="41"/>
        <v>1.3118473151887806</v>
      </c>
      <c r="I272" s="8">
        <f t="shared" si="42"/>
        <v>-0.5879728788794943</v>
      </c>
      <c r="J272" s="6">
        <f t="shared" si="43"/>
        <v>8.845408873917894</v>
      </c>
      <c r="K272" s="3">
        <f t="shared" si="44"/>
        <v>8.6852526738992</v>
      </c>
    </row>
    <row r="273" spans="1:11" ht="13.5">
      <c r="A273" s="21">
        <v>262</v>
      </c>
      <c r="B273" s="6">
        <f ca="1" t="shared" si="36"/>
        <v>0.3678306240385085</v>
      </c>
      <c r="C273" s="2">
        <f ca="1" t="shared" si="36"/>
        <v>0.4012164390562951</v>
      </c>
      <c r="D273" s="8">
        <f t="shared" si="37"/>
        <v>0.2599818649596273</v>
      </c>
      <c r="E273" s="6">
        <f t="shared" si="38"/>
        <v>0.04585979208017796</v>
      </c>
      <c r="F273" s="8">
        <f t="shared" si="39"/>
        <v>0.14053959470724803</v>
      </c>
      <c r="G273" s="6">
        <f t="shared" si="40"/>
        <v>-1.1505190258854074</v>
      </c>
      <c r="H273" s="2">
        <f t="shared" si="41"/>
        <v>0.8225395954827622</v>
      </c>
      <c r="I273" s="8">
        <f t="shared" si="42"/>
        <v>-0.5876863780610886</v>
      </c>
      <c r="J273" s="6">
        <f t="shared" si="43"/>
        <v>7.427361248713389</v>
      </c>
      <c r="K273" s="3">
        <f t="shared" si="44"/>
        <v>8.685893309204765</v>
      </c>
    </row>
    <row r="274" spans="1:11" ht="13.5">
      <c r="A274" s="21">
        <v>263</v>
      </c>
      <c r="B274" s="6">
        <f ca="1" t="shared" si="36"/>
        <v>0.9951691080023535</v>
      </c>
      <c r="C274" s="2">
        <f ca="1" t="shared" si="36"/>
        <v>0.46587873254594503</v>
      </c>
      <c r="D274" s="8">
        <f t="shared" si="37"/>
        <v>0.2604244394788111</v>
      </c>
      <c r="E274" s="6">
        <f t="shared" si="38"/>
        <v>0.5332724149766885</v>
      </c>
      <c r="F274" s="8">
        <f t="shared" si="39"/>
        <v>0.14026022696945945</v>
      </c>
      <c r="G274" s="6">
        <f t="shared" si="40"/>
        <v>-0.09616035158600199</v>
      </c>
      <c r="H274" s="2">
        <f t="shared" si="41"/>
        <v>0.020937615186628778</v>
      </c>
      <c r="I274" s="8">
        <f t="shared" si="42"/>
        <v>-0.5844377229243369</v>
      </c>
      <c r="J274" s="6">
        <f t="shared" si="43"/>
        <v>9.78497891711342</v>
      </c>
      <c r="K274" s="3">
        <f t="shared" si="44"/>
        <v>8.693157522925995</v>
      </c>
    </row>
    <row r="275" spans="1:11" ht="13.5">
      <c r="A275" s="21">
        <v>264</v>
      </c>
      <c r="B275" s="6">
        <f ca="1" t="shared" si="36"/>
        <v>0.86984725107766</v>
      </c>
      <c r="C275" s="2">
        <f ca="1" t="shared" si="36"/>
        <v>0.8513125190460302</v>
      </c>
      <c r="D275" s="8">
        <f t="shared" si="37"/>
        <v>0.26143301611409697</v>
      </c>
      <c r="E275" s="6">
        <f t="shared" si="38"/>
        <v>0.20390465265787494</v>
      </c>
      <c r="F275" s="8">
        <f t="shared" si="39"/>
        <v>0.14005863500336335</v>
      </c>
      <c r="G275" s="6">
        <f t="shared" si="40"/>
        <v>0.31391412801746227</v>
      </c>
      <c r="H275" s="2">
        <f t="shared" si="41"/>
        <v>-0.42465660559517143</v>
      </c>
      <c r="I275" s="8">
        <f t="shared" si="42"/>
        <v>-0.5810499410380694</v>
      </c>
      <c r="J275" s="6">
        <f t="shared" si="43"/>
        <v>10.701933329344618</v>
      </c>
      <c r="K275" s="3">
        <f t="shared" si="44"/>
        <v>8.700732833516632</v>
      </c>
    </row>
    <row r="276" spans="1:11" ht="13.5">
      <c r="A276" s="21">
        <v>265</v>
      </c>
      <c r="B276" s="6">
        <f ca="1" t="shared" si="36"/>
        <v>0.7563941332587776</v>
      </c>
      <c r="C276" s="2">
        <f ca="1" t="shared" si="36"/>
        <v>0.8264359139034918</v>
      </c>
      <c r="D276" s="8">
        <f t="shared" si="37"/>
        <v>0.2616225452084109</v>
      </c>
      <c r="E276" s="6">
        <f t="shared" si="38"/>
        <v>0.14122036599338428</v>
      </c>
      <c r="F276" s="8">
        <f t="shared" si="39"/>
        <v>0.1397650083751387</v>
      </c>
      <c r="G276" s="6">
        <f t="shared" si="40"/>
        <v>0.3452383533663869</v>
      </c>
      <c r="H276" s="2">
        <f t="shared" si="41"/>
        <v>-0.6627185496819643</v>
      </c>
      <c r="I276" s="8">
        <f t="shared" si="42"/>
        <v>-0.5758126884876722</v>
      </c>
      <c r="J276" s="6">
        <f t="shared" si="43"/>
        <v>10.771976426567335</v>
      </c>
      <c r="K276" s="3">
        <f t="shared" si="44"/>
        <v>8.712443686234653</v>
      </c>
    </row>
    <row r="277" spans="1:11" ht="13.5">
      <c r="A277" s="21">
        <v>266</v>
      </c>
      <c r="B277" s="6">
        <f ca="1" t="shared" si="36"/>
        <v>0.1897559625240426</v>
      </c>
      <c r="C277" s="2">
        <f ca="1" t="shared" si="36"/>
        <v>0.0941280983244901</v>
      </c>
      <c r="D277" s="8">
        <f t="shared" si="37"/>
        <v>0.2628776053306865</v>
      </c>
      <c r="E277" s="6">
        <f t="shared" si="38"/>
        <v>0.02104197958570942</v>
      </c>
      <c r="F277" s="8">
        <f t="shared" si="39"/>
        <v>0.1395490950093088</v>
      </c>
      <c r="G277" s="6">
        <f t="shared" si="40"/>
        <v>1.513519003112988</v>
      </c>
      <c r="H277" s="2">
        <f t="shared" si="41"/>
        <v>1.0165102594233044</v>
      </c>
      <c r="I277" s="8">
        <f t="shared" si="42"/>
        <v>-0.5705536156626484</v>
      </c>
      <c r="J277" s="6">
        <f t="shared" si="43"/>
        <v>13.384331376198357</v>
      </c>
      <c r="K277" s="3">
        <f t="shared" si="44"/>
        <v>8.72420333057003</v>
      </c>
    </row>
    <row r="278" spans="1:11" ht="13.5">
      <c r="A278" s="21">
        <v>267</v>
      </c>
      <c r="B278" s="6">
        <f ca="1" t="shared" si="36"/>
        <v>0.6103507393413619</v>
      </c>
      <c r="C278" s="2">
        <f ca="1" t="shared" si="36"/>
        <v>0.13990143229471474</v>
      </c>
      <c r="D278" s="8">
        <f t="shared" si="37"/>
        <v>0.2642984764806897</v>
      </c>
      <c r="E278" s="6">
        <f t="shared" si="38"/>
        <v>0.09425082761442888</v>
      </c>
      <c r="F278" s="8">
        <f t="shared" si="39"/>
        <v>0.13950918640801496</v>
      </c>
      <c r="G278" s="6">
        <f t="shared" si="40"/>
        <v>0.6338833497265562</v>
      </c>
      <c r="H278" s="2">
        <f t="shared" si="41"/>
        <v>0.7652678668241519</v>
      </c>
      <c r="I278" s="8">
        <f t="shared" si="42"/>
        <v>-0.5702461055385132</v>
      </c>
      <c r="J278" s="6">
        <f t="shared" si="43"/>
        <v>11.417406259793852</v>
      </c>
      <c r="K278" s="3">
        <f t="shared" si="44"/>
        <v>8.724890944111365</v>
      </c>
    </row>
    <row r="279" spans="1:11" ht="13.5">
      <c r="A279" s="21">
        <v>268</v>
      </c>
      <c r="B279" s="6">
        <f ca="1" t="shared" si="36"/>
        <v>0.9527241539017846</v>
      </c>
      <c r="C279" s="2">
        <f ca="1" t="shared" si="36"/>
        <v>0.7449376141244977</v>
      </c>
      <c r="D279" s="8">
        <f t="shared" si="37"/>
        <v>0.265211628088764</v>
      </c>
      <c r="E279" s="6">
        <f t="shared" si="38"/>
        <v>0.3051755767226742</v>
      </c>
      <c r="F279" s="8">
        <f t="shared" si="39"/>
        <v>0.13930589386061967</v>
      </c>
      <c r="G279" s="6">
        <f t="shared" si="40"/>
        <v>-0.009897682480500127</v>
      </c>
      <c r="H279" s="2">
        <f t="shared" si="41"/>
        <v>-0.31106554109371026</v>
      </c>
      <c r="I279" s="8">
        <f t="shared" si="42"/>
        <v>-0.5690471239765763</v>
      </c>
      <c r="J279" s="6">
        <f t="shared" si="43"/>
        <v>9.977868109153892</v>
      </c>
      <c r="K279" s="3">
        <f t="shared" si="44"/>
        <v>8.727571948387626</v>
      </c>
    </row>
    <row r="280" spans="1:11" ht="13.5">
      <c r="A280" s="21">
        <v>269</v>
      </c>
      <c r="B280" s="6">
        <f ca="1" t="shared" si="36"/>
        <v>0.566582730527827</v>
      </c>
      <c r="C280" s="2">
        <f ca="1" t="shared" si="36"/>
        <v>0.5025487952727548</v>
      </c>
      <c r="D280" s="8">
        <f t="shared" si="37"/>
        <v>0.26533003145323164</v>
      </c>
      <c r="E280" s="6">
        <f t="shared" si="38"/>
        <v>0.0836054344175868</v>
      </c>
      <c r="F280" s="8">
        <f t="shared" si="39"/>
        <v>0.13918440329213919</v>
      </c>
      <c r="G280" s="6">
        <f t="shared" si="40"/>
        <v>-1.0658203198454879</v>
      </c>
      <c r="H280" s="2">
        <f t="shared" si="41"/>
        <v>-0.01707009533412024</v>
      </c>
      <c r="I280" s="8">
        <f t="shared" si="42"/>
        <v>-0.5675377611972336</v>
      </c>
      <c r="J280" s="6">
        <f t="shared" si="43"/>
        <v>7.616753313024921</v>
      </c>
      <c r="K280" s="3">
        <f t="shared" si="44"/>
        <v>8.730946986164943</v>
      </c>
    </row>
    <row r="281" spans="1:11" ht="13.5">
      <c r="A281" s="21">
        <v>270</v>
      </c>
      <c r="B281" s="6">
        <f ca="1" t="shared" si="36"/>
        <v>0.7894219655229362</v>
      </c>
      <c r="C281" s="2">
        <f ca="1" t="shared" si="36"/>
        <v>0.8462894846663438</v>
      </c>
      <c r="D281" s="8">
        <f t="shared" si="37"/>
        <v>0.2665859076068955</v>
      </c>
      <c r="E281" s="6">
        <f t="shared" si="38"/>
        <v>0.15578989844508986</v>
      </c>
      <c r="F281" s="8">
        <f t="shared" si="39"/>
        <v>0.13802629936819164</v>
      </c>
      <c r="G281" s="6">
        <f t="shared" si="40"/>
        <v>0.39113093347350286</v>
      </c>
      <c r="H281" s="2">
        <f t="shared" si="41"/>
        <v>-0.5656192835959777</v>
      </c>
      <c r="I281" s="8">
        <f t="shared" si="42"/>
        <v>-0.5673133110344235</v>
      </c>
      <c r="J281" s="6">
        <f t="shared" si="43"/>
        <v>10.874595355349701</v>
      </c>
      <c r="K281" s="3">
        <f t="shared" si="44"/>
        <v>8.731448871986547</v>
      </c>
    </row>
    <row r="282" spans="1:11" ht="13.5">
      <c r="A282" s="21">
        <v>271</v>
      </c>
      <c r="B282" s="6">
        <f ca="1" t="shared" si="36"/>
        <v>0.8316569033131973</v>
      </c>
      <c r="C282" s="2">
        <f ca="1" t="shared" si="36"/>
        <v>0.009015608913707673</v>
      </c>
      <c r="D282" s="8">
        <f t="shared" si="37"/>
        <v>0.26707125516759334</v>
      </c>
      <c r="E282" s="6">
        <f t="shared" si="38"/>
        <v>0.17817511399372088</v>
      </c>
      <c r="F282" s="8">
        <f t="shared" si="39"/>
        <v>0.13644551702512445</v>
      </c>
      <c r="G282" s="6">
        <f t="shared" si="40"/>
        <v>0.606208588712307</v>
      </c>
      <c r="H282" s="2">
        <f t="shared" si="41"/>
        <v>0.03437651880055194</v>
      </c>
      <c r="I282" s="8">
        <f t="shared" si="42"/>
        <v>-0.5581026650005274</v>
      </c>
      <c r="J282" s="6">
        <f t="shared" si="43"/>
        <v>11.35552361290493</v>
      </c>
      <c r="K282" s="3">
        <f t="shared" si="44"/>
        <v>8.752044502635028</v>
      </c>
    </row>
    <row r="283" spans="1:11" ht="13.5">
      <c r="A283" s="21">
        <v>272</v>
      </c>
      <c r="B283" s="6">
        <f ca="1" t="shared" si="36"/>
        <v>0.2138691179087191</v>
      </c>
      <c r="C283" s="2">
        <f ca="1" t="shared" si="36"/>
        <v>0.1846980572172967</v>
      </c>
      <c r="D283" s="8">
        <f t="shared" si="37"/>
        <v>0.26924036519540095</v>
      </c>
      <c r="E283" s="6">
        <f t="shared" si="38"/>
        <v>0.02406319837597163</v>
      </c>
      <c r="F283" s="8">
        <f t="shared" si="39"/>
        <v>0.13611510867212623</v>
      </c>
      <c r="G283" s="6">
        <f t="shared" si="40"/>
        <v>0.7005893787022429</v>
      </c>
      <c r="H283" s="2">
        <f t="shared" si="41"/>
        <v>1.6105764873765944</v>
      </c>
      <c r="I283" s="8">
        <f t="shared" si="42"/>
        <v>-0.5476221452002691</v>
      </c>
      <c r="J283" s="6">
        <f t="shared" si="43"/>
        <v>11.566565475092558</v>
      </c>
      <c r="K283" s="3">
        <f t="shared" si="44"/>
        <v>8.775479657347939</v>
      </c>
    </row>
    <row r="284" spans="1:11" ht="13.5">
      <c r="A284" s="21">
        <v>273</v>
      </c>
      <c r="B284" s="6">
        <f ca="1" t="shared" si="36"/>
        <v>0.9038776514029325</v>
      </c>
      <c r="C284" s="2">
        <f ca="1" t="shared" si="36"/>
        <v>0.19725332839198195</v>
      </c>
      <c r="D284" s="8">
        <f t="shared" si="37"/>
        <v>0.2709571639097703</v>
      </c>
      <c r="E284" s="6">
        <f t="shared" si="38"/>
        <v>0.2342133434402101</v>
      </c>
      <c r="F284" s="8">
        <f t="shared" si="39"/>
        <v>0.13594914186085708</v>
      </c>
      <c r="G284" s="6">
        <f t="shared" si="40"/>
        <v>0.14628597769225157</v>
      </c>
      <c r="H284" s="2">
        <f t="shared" si="41"/>
        <v>0.4251152208123781</v>
      </c>
      <c r="I284" s="8">
        <f t="shared" si="42"/>
        <v>-0.5304860407603729</v>
      </c>
      <c r="J284" s="6">
        <f t="shared" si="43"/>
        <v>10.327105390274893</v>
      </c>
      <c r="K284" s="3">
        <f t="shared" si="44"/>
        <v>8.813797151745081</v>
      </c>
    </row>
    <row r="285" spans="1:11" ht="13.5">
      <c r="A285" s="21">
        <v>274</v>
      </c>
      <c r="B285" s="6">
        <f ca="1" t="shared" si="36"/>
        <v>0.9260262125173433</v>
      </c>
      <c r="C285" s="2">
        <f ca="1" t="shared" si="36"/>
        <v>0.33335359082839244</v>
      </c>
      <c r="D285" s="8">
        <f t="shared" si="37"/>
        <v>0.27140596202480083</v>
      </c>
      <c r="E285" s="6">
        <f t="shared" si="38"/>
        <v>0.26040444717371686</v>
      </c>
      <c r="F285" s="8">
        <f t="shared" si="39"/>
        <v>0.13574518899696317</v>
      </c>
      <c r="G285" s="6">
        <f t="shared" si="40"/>
        <v>-0.1960696631340537</v>
      </c>
      <c r="H285" s="2">
        <f t="shared" si="41"/>
        <v>0.33950281613470995</v>
      </c>
      <c r="I285" s="8">
        <f t="shared" si="42"/>
        <v>-0.5281113944183294</v>
      </c>
      <c r="J285" s="6">
        <f t="shared" si="43"/>
        <v>9.561574904906772</v>
      </c>
      <c r="K285" s="3">
        <f t="shared" si="44"/>
        <v>8.819107022388412</v>
      </c>
    </row>
    <row r="286" spans="1:11" ht="13.5">
      <c r="A286" s="21">
        <v>275</v>
      </c>
      <c r="B286" s="6">
        <f ca="1" t="shared" si="36"/>
        <v>0.7480226240546921</v>
      </c>
      <c r="C286" s="2">
        <f ca="1" t="shared" si="36"/>
        <v>0.4331556035449782</v>
      </c>
      <c r="D286" s="8">
        <f t="shared" si="37"/>
        <v>0.2718427483496271</v>
      </c>
      <c r="E286" s="6">
        <f t="shared" si="38"/>
        <v>0.1378415973495809</v>
      </c>
      <c r="F286" s="8">
        <f t="shared" si="39"/>
        <v>0.13516172708066906</v>
      </c>
      <c r="G286" s="6">
        <f t="shared" si="40"/>
        <v>-0.6957751657475539</v>
      </c>
      <c r="H286" s="2">
        <f t="shared" si="41"/>
        <v>0.3107105236940712</v>
      </c>
      <c r="I286" s="8">
        <f t="shared" si="42"/>
        <v>-0.5210088305230366</v>
      </c>
      <c r="J286" s="6">
        <f t="shared" si="43"/>
        <v>8.444199432332287</v>
      </c>
      <c r="K286" s="3">
        <f t="shared" si="44"/>
        <v>8.834988838072823</v>
      </c>
    </row>
    <row r="287" spans="1:11" ht="13.5">
      <c r="A287" s="21">
        <v>276</v>
      </c>
      <c r="B287" s="6">
        <f ca="1" t="shared" si="36"/>
        <v>0.582903849393837</v>
      </c>
      <c r="C287" s="2">
        <f ca="1" t="shared" si="36"/>
        <v>0.25568189994145785</v>
      </c>
      <c r="D287" s="8">
        <f t="shared" si="37"/>
        <v>0.2725372263648751</v>
      </c>
      <c r="E287" s="6">
        <f t="shared" si="38"/>
        <v>0.08744385067689284</v>
      </c>
      <c r="F287" s="8">
        <f t="shared" si="39"/>
        <v>0.13462519747775012</v>
      </c>
      <c r="G287" s="6">
        <f t="shared" si="40"/>
        <v>-0.03708392457621218</v>
      </c>
      <c r="H287" s="2">
        <f t="shared" si="41"/>
        <v>1.0383115345163594</v>
      </c>
      <c r="I287" s="8">
        <f t="shared" si="42"/>
        <v>-0.5181117894481706</v>
      </c>
      <c r="J287" s="6">
        <f t="shared" si="43"/>
        <v>9.917077823775115</v>
      </c>
      <c r="K287" s="3">
        <f t="shared" si="44"/>
        <v>8.841466818849833</v>
      </c>
    </row>
    <row r="288" spans="1:11" ht="13.5">
      <c r="A288" s="21">
        <v>277</v>
      </c>
      <c r="B288" s="6">
        <f ca="1" t="shared" si="36"/>
        <v>0.9019336522060497</v>
      </c>
      <c r="C288" s="2">
        <f ca="1" t="shared" si="36"/>
        <v>0.9494793117651967</v>
      </c>
      <c r="D288" s="8">
        <f t="shared" si="37"/>
        <v>0.2728969929739833</v>
      </c>
      <c r="E288" s="6">
        <f t="shared" si="38"/>
        <v>0.23221110110794574</v>
      </c>
      <c r="F288" s="8">
        <f t="shared" si="39"/>
        <v>0.13367982961670574</v>
      </c>
      <c r="G288" s="6">
        <f t="shared" si="40"/>
        <v>0.43164535327965875</v>
      </c>
      <c r="H288" s="2">
        <f t="shared" si="41"/>
        <v>-0.141812992589074</v>
      </c>
      <c r="I288" s="8">
        <f t="shared" si="42"/>
        <v>-0.5169125672142713</v>
      </c>
      <c r="J288" s="6">
        <f t="shared" si="43"/>
        <v>10.965188352105228</v>
      </c>
      <c r="K288" s="3">
        <f t="shared" si="44"/>
        <v>8.84414836128496</v>
      </c>
    </row>
    <row r="289" spans="1:11" ht="13.5">
      <c r="A289" s="21">
        <v>278</v>
      </c>
      <c r="B289" s="6">
        <f ca="1" t="shared" si="36"/>
        <v>0.6949758286909591</v>
      </c>
      <c r="C289" s="2">
        <f ca="1" t="shared" si="36"/>
        <v>0.4967841329710563</v>
      </c>
      <c r="D289" s="8">
        <f t="shared" si="37"/>
        <v>0.2729230672248377</v>
      </c>
      <c r="E289" s="6">
        <f t="shared" si="38"/>
        <v>0.11873642553212793</v>
      </c>
      <c r="F289" s="8">
        <f t="shared" si="39"/>
        <v>0.13330002344224864</v>
      </c>
      <c r="G289" s="6">
        <f t="shared" si="40"/>
        <v>-0.8529122694138089</v>
      </c>
      <c r="H289" s="2">
        <f t="shared" si="41"/>
        <v>0.017236195970458404</v>
      </c>
      <c r="I289" s="8">
        <f t="shared" si="42"/>
        <v>-0.5077821334963689</v>
      </c>
      <c r="J289" s="6">
        <f t="shared" si="43"/>
        <v>8.092830186747108</v>
      </c>
      <c r="K289" s="3">
        <f t="shared" si="44"/>
        <v>8.864564631742246</v>
      </c>
    </row>
    <row r="290" spans="1:11" ht="13.5">
      <c r="A290" s="21">
        <v>279</v>
      </c>
      <c r="B290" s="6">
        <f ca="1" t="shared" si="36"/>
        <v>0.6563908397935774</v>
      </c>
      <c r="C290" s="2">
        <f ca="1" t="shared" si="36"/>
        <v>0.8763535887077945</v>
      </c>
      <c r="D290" s="8">
        <f t="shared" si="37"/>
        <v>0.2729934563167262</v>
      </c>
      <c r="E290" s="6">
        <f t="shared" si="38"/>
        <v>0.10682504297209264</v>
      </c>
      <c r="F290" s="8">
        <f t="shared" si="39"/>
        <v>0.13322105397185416</v>
      </c>
      <c r="G290" s="6">
        <f t="shared" si="40"/>
        <v>0.6543390506649747</v>
      </c>
      <c r="H290" s="2">
        <f t="shared" si="41"/>
        <v>-0.6433025392006911</v>
      </c>
      <c r="I290" s="8">
        <f t="shared" si="42"/>
        <v>-0.5076752350472555</v>
      </c>
      <c r="J290" s="6">
        <f t="shared" si="43"/>
        <v>11.463146597619563</v>
      </c>
      <c r="K290" s="3">
        <f t="shared" si="44"/>
        <v>8.864803663941153</v>
      </c>
    </row>
    <row r="291" spans="1:11" ht="13.5">
      <c r="A291" s="21">
        <v>280</v>
      </c>
      <c r="B291" s="6">
        <f ca="1" t="shared" si="36"/>
        <v>0.4395237608442719</v>
      </c>
      <c r="C291" s="2">
        <f ca="1" t="shared" si="36"/>
        <v>0.6746274180050238</v>
      </c>
      <c r="D291" s="8">
        <f t="shared" si="37"/>
        <v>0.2732146628031842</v>
      </c>
      <c r="E291" s="6">
        <f t="shared" si="38"/>
        <v>0.05789684295973511</v>
      </c>
      <c r="F291" s="8">
        <f t="shared" si="39"/>
        <v>0.1326224476745613</v>
      </c>
      <c r="G291" s="6">
        <f t="shared" si="40"/>
        <v>-0.5847955299225958</v>
      </c>
      <c r="H291" s="2">
        <f t="shared" si="41"/>
        <v>-1.1411140118806018</v>
      </c>
      <c r="I291" s="8">
        <f t="shared" si="42"/>
        <v>-0.5044278753011413</v>
      </c>
      <c r="J291" s="6">
        <f t="shared" si="43"/>
        <v>8.692357442155064</v>
      </c>
      <c r="K291" s="3">
        <f t="shared" si="44"/>
        <v>8.872064981080861</v>
      </c>
    </row>
    <row r="292" spans="1:11" ht="13.5">
      <c r="A292" s="21">
        <v>281</v>
      </c>
      <c r="B292" s="6">
        <f ca="1" t="shared" si="36"/>
        <v>0.060695878169954476</v>
      </c>
      <c r="C292" s="2">
        <f ca="1" t="shared" si="36"/>
        <v>0.10269701552951638</v>
      </c>
      <c r="D292" s="8">
        <f t="shared" si="37"/>
        <v>0.2739580312900216</v>
      </c>
      <c r="E292" s="6">
        <f t="shared" si="38"/>
        <v>0.006261597379791151</v>
      </c>
      <c r="F292" s="8">
        <f t="shared" si="39"/>
        <v>0.13165243368804413</v>
      </c>
      <c r="G292" s="6">
        <f t="shared" si="40"/>
        <v>1.891273428721357</v>
      </c>
      <c r="H292" s="2">
        <f t="shared" si="41"/>
        <v>1.4236726429005373</v>
      </c>
      <c r="I292" s="8">
        <f t="shared" si="42"/>
        <v>-0.5022818246948895</v>
      </c>
      <c r="J292" s="6">
        <f t="shared" si="43"/>
        <v>14.229015950660058</v>
      </c>
      <c r="K292" s="3">
        <f t="shared" si="44"/>
        <v>8.876863696119594</v>
      </c>
    </row>
    <row r="293" spans="1:11" ht="13.5">
      <c r="A293" s="21">
        <v>282</v>
      </c>
      <c r="B293" s="6">
        <f ca="1" t="shared" si="36"/>
        <v>0.1690665333298771</v>
      </c>
      <c r="C293" s="2">
        <f ca="1" t="shared" si="36"/>
        <v>0.4773350954832667</v>
      </c>
      <c r="D293" s="8">
        <f t="shared" si="37"/>
        <v>0.27432751140531764</v>
      </c>
      <c r="E293" s="6">
        <f t="shared" si="38"/>
        <v>0.01852055515075401</v>
      </c>
      <c r="F293" s="8">
        <f t="shared" si="39"/>
        <v>0.13113830476849167</v>
      </c>
      <c r="G293" s="6">
        <f t="shared" si="40"/>
        <v>-1.8663649476111865</v>
      </c>
      <c r="H293" s="2">
        <f t="shared" si="41"/>
        <v>0.26759631669985323</v>
      </c>
      <c r="I293" s="8">
        <f t="shared" si="42"/>
        <v>-0.5021082387541331</v>
      </c>
      <c r="J293" s="6">
        <f t="shared" si="43"/>
        <v>5.826681106318553</v>
      </c>
      <c r="K293" s="3">
        <f t="shared" si="44"/>
        <v>8.877251846083064</v>
      </c>
    </row>
    <row r="294" spans="1:11" ht="13.5">
      <c r="A294" s="21">
        <v>283</v>
      </c>
      <c r="B294" s="6">
        <f ca="1" t="shared" si="36"/>
        <v>0.020537036109470108</v>
      </c>
      <c r="C294" s="2">
        <f ca="1" t="shared" si="36"/>
        <v>0.535330416337163</v>
      </c>
      <c r="D294" s="8">
        <f t="shared" si="37"/>
        <v>0.27439411303839734</v>
      </c>
      <c r="E294" s="6">
        <f t="shared" si="38"/>
        <v>0.002075085355229237</v>
      </c>
      <c r="F294" s="8">
        <f t="shared" si="39"/>
        <v>0.13042721817258895</v>
      </c>
      <c r="G294" s="6">
        <f t="shared" si="40"/>
        <v>-2.7192562190763225</v>
      </c>
      <c r="H294" s="2">
        <f t="shared" si="41"/>
        <v>-0.6137559626903579</v>
      </c>
      <c r="I294" s="8">
        <f t="shared" si="42"/>
        <v>-0.4966435531134695</v>
      </c>
      <c r="J294" s="6">
        <f t="shared" si="43"/>
        <v>3.9195582459062823</v>
      </c>
      <c r="K294" s="3">
        <f t="shared" si="44"/>
        <v>8.889471254651255</v>
      </c>
    </row>
    <row r="295" spans="1:11" ht="13.5">
      <c r="A295" s="21">
        <v>284</v>
      </c>
      <c r="B295" s="6">
        <f ca="1" t="shared" si="36"/>
        <v>0.3962586375909174</v>
      </c>
      <c r="C295" s="2">
        <f ca="1" t="shared" si="36"/>
        <v>0.43809647026606946</v>
      </c>
      <c r="D295" s="8">
        <f t="shared" si="37"/>
        <v>0.2776536667297478</v>
      </c>
      <c r="E295" s="6">
        <f t="shared" si="38"/>
        <v>0.05046093806865019</v>
      </c>
      <c r="F295" s="8">
        <f t="shared" si="39"/>
        <v>0.12983842282056637</v>
      </c>
      <c r="G295" s="6">
        <f t="shared" si="40"/>
        <v>-1.2590219736056436</v>
      </c>
      <c r="H295" s="2">
        <f t="shared" si="41"/>
        <v>0.5159844778297152</v>
      </c>
      <c r="I295" s="8">
        <f t="shared" si="42"/>
        <v>-0.49362144279389913</v>
      </c>
      <c r="J295" s="6">
        <f t="shared" si="43"/>
        <v>7.184741281851835</v>
      </c>
      <c r="K295" s="3">
        <f t="shared" si="44"/>
        <v>8.896228898761319</v>
      </c>
    </row>
    <row r="296" spans="1:11" ht="13.5">
      <c r="A296" s="21">
        <v>285</v>
      </c>
      <c r="B296" s="6">
        <f ca="1" t="shared" si="36"/>
        <v>0.11428468910640377</v>
      </c>
      <c r="C296" s="2">
        <f ca="1" t="shared" si="36"/>
        <v>0.8391383506008951</v>
      </c>
      <c r="D296" s="8">
        <f t="shared" si="37"/>
        <v>0.27850059656975645</v>
      </c>
      <c r="E296" s="6">
        <f t="shared" si="38"/>
        <v>0.012135969954442542</v>
      </c>
      <c r="F296" s="8">
        <f t="shared" si="39"/>
        <v>0.12939364028529782</v>
      </c>
      <c r="G296" s="6">
        <f t="shared" si="40"/>
        <v>1.106491896729452</v>
      </c>
      <c r="H296" s="2">
        <f t="shared" si="41"/>
        <v>-1.7645965612370174</v>
      </c>
      <c r="I296" s="8">
        <f t="shared" si="42"/>
        <v>-0.4915771094471483</v>
      </c>
      <c r="J296" s="6">
        <f t="shared" si="43"/>
        <v>12.474191097639732</v>
      </c>
      <c r="K296" s="3">
        <f t="shared" si="44"/>
        <v>8.900800167093323</v>
      </c>
    </row>
    <row r="297" spans="1:11" ht="13.5">
      <c r="A297" s="21">
        <v>286</v>
      </c>
      <c r="B297" s="6">
        <f ca="1" t="shared" si="36"/>
        <v>0.05157263973452375</v>
      </c>
      <c r="C297" s="2">
        <f ca="1" t="shared" si="36"/>
        <v>0.3567736501892007</v>
      </c>
      <c r="D297" s="8">
        <f t="shared" si="37"/>
        <v>0.2792526921248282</v>
      </c>
      <c r="E297" s="6">
        <f t="shared" si="38"/>
        <v>0.005295007633999302</v>
      </c>
      <c r="F297" s="8">
        <f t="shared" si="39"/>
        <v>0.12878045890948983</v>
      </c>
      <c r="G297" s="6">
        <f t="shared" si="40"/>
        <v>-1.5138159277092225</v>
      </c>
      <c r="H297" s="2">
        <f t="shared" si="41"/>
        <v>1.9073251706671854</v>
      </c>
      <c r="I297" s="8">
        <f t="shared" si="42"/>
        <v>-0.4876248407120966</v>
      </c>
      <c r="J297" s="6">
        <f t="shared" si="43"/>
        <v>6.615004680220271</v>
      </c>
      <c r="K297" s="3">
        <f t="shared" si="44"/>
        <v>8.909637708650244</v>
      </c>
    </row>
    <row r="298" spans="1:11" ht="13.5">
      <c r="A298" s="21">
        <v>287</v>
      </c>
      <c r="B298" s="6">
        <f ca="1" t="shared" si="36"/>
        <v>0.8217731256540275</v>
      </c>
      <c r="C298" s="2">
        <f ca="1" t="shared" si="36"/>
        <v>0.3773293807922107</v>
      </c>
      <c r="D298" s="8">
        <f t="shared" si="37"/>
        <v>0.2804120920927744</v>
      </c>
      <c r="E298" s="6">
        <f t="shared" si="38"/>
        <v>0.1724697965293824</v>
      </c>
      <c r="F298" s="8">
        <f t="shared" si="39"/>
        <v>0.1286537339272755</v>
      </c>
      <c r="G298" s="6">
        <f t="shared" si="40"/>
        <v>-0.4494840434334799</v>
      </c>
      <c r="H298" s="2">
        <f t="shared" si="41"/>
        <v>0.4365156863735383</v>
      </c>
      <c r="I298" s="8">
        <f t="shared" si="42"/>
        <v>-0.487017301202881</v>
      </c>
      <c r="J298" s="6">
        <f t="shared" si="43"/>
        <v>8.994923124081271</v>
      </c>
      <c r="K298" s="3">
        <f t="shared" si="44"/>
        <v>8.910996208291868</v>
      </c>
    </row>
    <row r="299" spans="1:11" ht="13.5">
      <c r="A299" s="21">
        <v>288</v>
      </c>
      <c r="B299" s="6">
        <f ca="1" t="shared" si="36"/>
        <v>0.009152895959565033</v>
      </c>
      <c r="C299" s="2">
        <f ca="1" t="shared" si="36"/>
        <v>0.018777267726376223</v>
      </c>
      <c r="D299" s="8">
        <f t="shared" si="37"/>
        <v>0.2806769327225993</v>
      </c>
      <c r="E299" s="6">
        <f t="shared" si="38"/>
        <v>0.0009195041075477237</v>
      </c>
      <c r="F299" s="8">
        <f t="shared" si="39"/>
        <v>0.1286095805791154</v>
      </c>
      <c r="G299" s="6">
        <f t="shared" si="40"/>
        <v>3.042582339242477</v>
      </c>
      <c r="H299" s="2">
        <f t="shared" si="41"/>
        <v>0.3606419440983062</v>
      </c>
      <c r="I299" s="8">
        <f t="shared" si="42"/>
        <v>-0.48660048214101576</v>
      </c>
      <c r="J299" s="6">
        <f t="shared" si="43"/>
        <v>16.803420937686504</v>
      </c>
      <c r="K299" s="3">
        <f t="shared" si="44"/>
        <v>8.911928244048516</v>
      </c>
    </row>
    <row r="300" spans="1:11" ht="13.5">
      <c r="A300" s="21">
        <v>289</v>
      </c>
      <c r="B300" s="6">
        <f ca="1" t="shared" si="36"/>
        <v>0.32573484349794013</v>
      </c>
      <c r="C300" s="2">
        <f ca="1" t="shared" si="36"/>
        <v>0.031206150546759348</v>
      </c>
      <c r="D300" s="8">
        <f t="shared" si="37"/>
        <v>0.28095339628271176</v>
      </c>
      <c r="E300" s="6">
        <f t="shared" si="38"/>
        <v>0.03941318381610956</v>
      </c>
      <c r="F300" s="8">
        <f t="shared" si="39"/>
        <v>0.127844104577965</v>
      </c>
      <c r="G300" s="6">
        <f t="shared" si="40"/>
        <v>1.4690804563248707</v>
      </c>
      <c r="H300" s="2">
        <f t="shared" si="41"/>
        <v>0.29179752740694015</v>
      </c>
      <c r="I300" s="8">
        <f t="shared" si="42"/>
        <v>-0.48628721155245563</v>
      </c>
      <c r="J300" s="6">
        <f t="shared" si="43"/>
        <v>13.284963764758821</v>
      </c>
      <c r="K300" s="3">
        <f t="shared" si="44"/>
        <v>8.912628738379889</v>
      </c>
    </row>
    <row r="301" spans="1:11" ht="13.5">
      <c r="A301" s="21">
        <v>290</v>
      </c>
      <c r="B301" s="6">
        <f ca="1" t="shared" si="36"/>
        <v>0.5788597875797492</v>
      </c>
      <c r="C301" s="2">
        <f ca="1" t="shared" si="36"/>
        <v>0.787444396830224</v>
      </c>
      <c r="D301" s="8">
        <f t="shared" si="37"/>
        <v>0.2810638998498689</v>
      </c>
      <c r="E301" s="6">
        <f t="shared" si="38"/>
        <v>0.08647894546184452</v>
      </c>
      <c r="F301" s="8">
        <f t="shared" si="39"/>
        <v>0.12777557124175284</v>
      </c>
      <c r="G301" s="6">
        <f t="shared" si="40"/>
        <v>0.24374758598001364</v>
      </c>
      <c r="H301" s="2">
        <f t="shared" si="41"/>
        <v>-1.0168466462299128</v>
      </c>
      <c r="I301" s="8">
        <f t="shared" si="42"/>
        <v>-0.4814383717296423</v>
      </c>
      <c r="J301" s="6">
        <f t="shared" si="43"/>
        <v>10.545036171602785</v>
      </c>
      <c r="K301" s="3">
        <f t="shared" si="44"/>
        <v>8.923471073835707</v>
      </c>
    </row>
    <row r="302" spans="1:11" ht="13.5">
      <c r="A302" s="21">
        <v>291</v>
      </c>
      <c r="B302" s="6">
        <f ca="1" t="shared" si="36"/>
        <v>0.6793545855370668</v>
      </c>
      <c r="C302" s="2">
        <f ca="1" t="shared" si="36"/>
        <v>0.8891351230868634</v>
      </c>
      <c r="D302" s="8">
        <f t="shared" si="37"/>
        <v>0.28305856245879113</v>
      </c>
      <c r="E302" s="6">
        <f t="shared" si="38"/>
        <v>0.11374193942444473</v>
      </c>
      <c r="F302" s="8">
        <f t="shared" si="39"/>
        <v>0.12637787673692188</v>
      </c>
      <c r="G302" s="6">
        <f t="shared" si="40"/>
        <v>0.6744807904327955</v>
      </c>
      <c r="H302" s="2">
        <f t="shared" si="41"/>
        <v>-0.5641806485766733</v>
      </c>
      <c r="I302" s="8">
        <f t="shared" si="42"/>
        <v>-0.4772855399470833</v>
      </c>
      <c r="J302" s="6">
        <f t="shared" si="43"/>
        <v>11.50818489692552</v>
      </c>
      <c r="K302" s="3">
        <f t="shared" si="44"/>
        <v>8.932757088000631</v>
      </c>
    </row>
    <row r="303" spans="1:11" ht="13.5">
      <c r="A303" s="21">
        <v>292</v>
      </c>
      <c r="B303" s="6">
        <f ca="1" t="shared" si="36"/>
        <v>0.2629839670652352</v>
      </c>
      <c r="C303" s="2">
        <f ca="1" t="shared" si="36"/>
        <v>0.08027380759134473</v>
      </c>
      <c r="D303" s="8">
        <f t="shared" si="37"/>
        <v>0.2849534720662632</v>
      </c>
      <c r="E303" s="6">
        <f t="shared" si="38"/>
        <v>0.030514563270816742</v>
      </c>
      <c r="F303" s="8">
        <f t="shared" si="39"/>
        <v>0.1255329601458859</v>
      </c>
      <c r="G303" s="6">
        <f t="shared" si="40"/>
        <v>1.4308952799898664</v>
      </c>
      <c r="H303" s="2">
        <f t="shared" si="41"/>
        <v>0.7898500607623183</v>
      </c>
      <c r="I303" s="8">
        <f t="shared" si="42"/>
        <v>-0.47692597891761623</v>
      </c>
      <c r="J303" s="6">
        <f t="shared" si="43"/>
        <v>13.199579114740937</v>
      </c>
      <c r="K303" s="3">
        <f t="shared" si="44"/>
        <v>8.933561090904579</v>
      </c>
    </row>
    <row r="304" spans="1:11" ht="13.5">
      <c r="A304" s="21">
        <v>293</v>
      </c>
      <c r="B304" s="6">
        <f ca="1" t="shared" si="36"/>
        <v>0.4047313839632656</v>
      </c>
      <c r="C304" s="2">
        <f ca="1" t="shared" si="36"/>
        <v>0.705228734499153</v>
      </c>
      <c r="D304" s="8">
        <f t="shared" si="37"/>
        <v>0.28541115923508187</v>
      </c>
      <c r="E304" s="6">
        <f t="shared" si="38"/>
        <v>0.05187425197879686</v>
      </c>
      <c r="F304" s="8">
        <f t="shared" si="39"/>
        <v>0.12543416328173096</v>
      </c>
      <c r="G304" s="6">
        <f t="shared" si="40"/>
        <v>-0.3733903536695604</v>
      </c>
      <c r="H304" s="2">
        <f t="shared" si="41"/>
        <v>-1.2921466660480236</v>
      </c>
      <c r="I304" s="8">
        <f t="shared" si="42"/>
        <v>-0.4759195188303049</v>
      </c>
      <c r="J304" s="6">
        <f t="shared" si="43"/>
        <v>9.165073787052174</v>
      </c>
      <c r="K304" s="3">
        <f t="shared" si="44"/>
        <v>8.935811604076447</v>
      </c>
    </row>
    <row r="305" spans="1:11" ht="13.5">
      <c r="A305" s="21">
        <v>294</v>
      </c>
      <c r="B305" s="6">
        <f ca="1" t="shared" si="36"/>
        <v>0.7322802395387722</v>
      </c>
      <c r="C305" s="2">
        <f ca="1" t="shared" si="36"/>
        <v>0.13982028531085167</v>
      </c>
      <c r="D305" s="8">
        <f t="shared" si="37"/>
        <v>0.2879665969921916</v>
      </c>
      <c r="E305" s="6">
        <f t="shared" si="38"/>
        <v>0.1317814515486284</v>
      </c>
      <c r="F305" s="8">
        <f t="shared" si="39"/>
        <v>0.1253204825015297</v>
      </c>
      <c r="G305" s="6">
        <f t="shared" si="40"/>
        <v>0.5038817824683727</v>
      </c>
      <c r="H305" s="2">
        <f t="shared" si="41"/>
        <v>0.6076900065559578</v>
      </c>
      <c r="I305" s="8">
        <f t="shared" si="42"/>
        <v>-0.4699125070819857</v>
      </c>
      <c r="J305" s="6">
        <f t="shared" si="43"/>
        <v>11.126713918223043</v>
      </c>
      <c r="K305" s="3">
        <f t="shared" si="44"/>
        <v>8.949243690687329</v>
      </c>
    </row>
    <row r="306" spans="1:11" ht="13.5">
      <c r="A306" s="21">
        <v>295</v>
      </c>
      <c r="B306" s="6">
        <f ca="1" t="shared" si="36"/>
        <v>0.15924501352051923</v>
      </c>
      <c r="C306" s="2">
        <f ca="1" t="shared" si="36"/>
        <v>0.928192601194648</v>
      </c>
      <c r="D306" s="8">
        <f t="shared" si="37"/>
        <v>0.2920417199147778</v>
      </c>
      <c r="E306" s="6">
        <f t="shared" si="38"/>
        <v>0.017345499738977657</v>
      </c>
      <c r="F306" s="8">
        <f t="shared" si="39"/>
        <v>0.12525974909899765</v>
      </c>
      <c r="G306" s="6">
        <f t="shared" si="40"/>
        <v>1.725110116994375</v>
      </c>
      <c r="H306" s="2">
        <f t="shared" si="41"/>
        <v>-0.8358335233944204</v>
      </c>
      <c r="I306" s="8">
        <f t="shared" si="42"/>
        <v>-0.46653076455351056</v>
      </c>
      <c r="J306" s="6">
        <f t="shared" si="43"/>
        <v>13.857463490272037</v>
      </c>
      <c r="K306" s="3">
        <f t="shared" si="44"/>
        <v>8.956805496863401</v>
      </c>
    </row>
    <row r="307" spans="1:11" ht="13.5">
      <c r="A307" s="21">
        <v>296</v>
      </c>
      <c r="B307" s="6">
        <f ca="1" t="shared" si="36"/>
        <v>0.3599524593575012</v>
      </c>
      <c r="C307" s="2">
        <f ca="1" t="shared" si="36"/>
        <v>0.1596076880778574</v>
      </c>
      <c r="D307" s="8">
        <f t="shared" si="37"/>
        <v>0.29279292362116394</v>
      </c>
      <c r="E307" s="6">
        <f t="shared" si="38"/>
        <v>0.04462128231333051</v>
      </c>
      <c r="F307" s="8">
        <f t="shared" si="39"/>
        <v>0.1252071941657652</v>
      </c>
      <c r="G307" s="6">
        <f t="shared" si="40"/>
        <v>0.7689553411244064</v>
      </c>
      <c r="H307" s="2">
        <f t="shared" si="41"/>
        <v>1.205103443917341</v>
      </c>
      <c r="I307" s="8">
        <f t="shared" si="42"/>
        <v>-0.46408920001971965</v>
      </c>
      <c r="J307" s="6">
        <f t="shared" si="43"/>
        <v>11.719436414415712</v>
      </c>
      <c r="K307" s="3">
        <f t="shared" si="44"/>
        <v>8.96226500113241</v>
      </c>
    </row>
    <row r="308" spans="1:11" ht="13.5">
      <c r="A308" s="21">
        <v>297</v>
      </c>
      <c r="B308" s="6">
        <f ca="1" t="shared" si="36"/>
        <v>0.538052200629042</v>
      </c>
      <c r="C308" s="2">
        <f ca="1" t="shared" si="36"/>
        <v>0.7367888599846601</v>
      </c>
      <c r="D308" s="8">
        <f t="shared" si="37"/>
        <v>0.2980033361391463</v>
      </c>
      <c r="E308" s="6">
        <f t="shared" si="38"/>
        <v>0.07723033826586154</v>
      </c>
      <c r="F308" s="8">
        <f t="shared" si="39"/>
        <v>0.12487263314816033</v>
      </c>
      <c r="G308" s="6">
        <f t="shared" si="40"/>
        <v>-0.09231281347800113</v>
      </c>
      <c r="H308" s="2">
        <f t="shared" si="41"/>
        <v>-1.1095394256803552</v>
      </c>
      <c r="I308" s="8">
        <f t="shared" si="42"/>
        <v>-0.46177906320125894</v>
      </c>
      <c r="J308" s="6">
        <f t="shared" si="43"/>
        <v>9.79358227386893</v>
      </c>
      <c r="K308" s="3">
        <f t="shared" si="44"/>
        <v>8.967430624095813</v>
      </c>
    </row>
    <row r="309" spans="1:11" ht="13.5">
      <c r="A309" s="21">
        <v>298</v>
      </c>
      <c r="B309" s="6">
        <f ca="1" t="shared" si="36"/>
        <v>0.19758261577308778</v>
      </c>
      <c r="C309" s="2">
        <f ca="1" t="shared" si="36"/>
        <v>0.38056554794641007</v>
      </c>
      <c r="D309" s="8">
        <f t="shared" si="37"/>
        <v>0.2991413228446618</v>
      </c>
      <c r="E309" s="6">
        <f t="shared" si="38"/>
        <v>0.02201263772813233</v>
      </c>
      <c r="F309" s="8">
        <f t="shared" si="39"/>
        <v>0.12438980799655337</v>
      </c>
      <c r="G309" s="6">
        <f t="shared" si="40"/>
        <v>-1.3171630840230806</v>
      </c>
      <c r="H309" s="2">
        <f t="shared" si="41"/>
        <v>1.2281198471149362</v>
      </c>
      <c r="I309" s="8">
        <f t="shared" si="42"/>
        <v>-0.4590957574293269</v>
      </c>
      <c r="J309" s="6">
        <f t="shared" si="43"/>
        <v>7.054733806671125</v>
      </c>
      <c r="K309" s="3">
        <f t="shared" si="44"/>
        <v>8.97343067820627</v>
      </c>
    </row>
    <row r="310" spans="1:11" ht="13.5">
      <c r="A310" s="21">
        <v>299</v>
      </c>
      <c r="B310" s="6">
        <f ca="1" t="shared" si="36"/>
        <v>0.7734459977561403</v>
      </c>
      <c r="C310" s="2">
        <f ca="1" t="shared" si="36"/>
        <v>0.07699076368954128</v>
      </c>
      <c r="D310" s="8">
        <f t="shared" si="37"/>
        <v>0.30317280400504387</v>
      </c>
      <c r="E310" s="6">
        <f t="shared" si="38"/>
        <v>0.14847719419740077</v>
      </c>
      <c r="F310" s="8">
        <f t="shared" si="39"/>
        <v>0.12428403778128004</v>
      </c>
      <c r="G310" s="6">
        <f t="shared" si="40"/>
        <v>0.6345510613534548</v>
      </c>
      <c r="H310" s="2">
        <f t="shared" si="41"/>
        <v>0.3333823694053056</v>
      </c>
      <c r="I310" s="8">
        <f t="shared" si="42"/>
        <v>-0.45596057898457576</v>
      </c>
      <c r="J310" s="6">
        <f t="shared" si="43"/>
        <v>11.418899308380965</v>
      </c>
      <c r="K310" s="3">
        <f t="shared" si="44"/>
        <v>8.980441150330327</v>
      </c>
    </row>
    <row r="311" spans="1:11" ht="13.5">
      <c r="A311" s="21">
        <v>300</v>
      </c>
      <c r="B311" s="6">
        <f ca="1" t="shared" si="36"/>
        <v>0.5165801544717104</v>
      </c>
      <c r="C311" s="2">
        <f ca="1" t="shared" si="36"/>
        <v>0.6710937889356252</v>
      </c>
      <c r="D311" s="8">
        <f t="shared" si="37"/>
        <v>0.3032115184032591</v>
      </c>
      <c r="E311" s="6">
        <f t="shared" si="38"/>
        <v>0.0726869757504374</v>
      </c>
      <c r="F311" s="8">
        <f t="shared" si="39"/>
        <v>0.12418088788527067</v>
      </c>
      <c r="G311" s="6">
        <f t="shared" si="40"/>
        <v>-0.5467778683640494</v>
      </c>
      <c r="H311" s="2">
        <f t="shared" si="41"/>
        <v>-1.0109814993843407</v>
      </c>
      <c r="I311" s="8">
        <f t="shared" si="42"/>
        <v>-0.4517861587893543</v>
      </c>
      <c r="J311" s="6">
        <f t="shared" si="43"/>
        <v>8.777367517745553</v>
      </c>
      <c r="K311" s="3">
        <f t="shared" si="44"/>
        <v>8.98977543765349</v>
      </c>
    </row>
    <row r="312" spans="1:11" ht="13.5">
      <c r="A312" s="21">
        <v>301</v>
      </c>
      <c r="B312" s="6">
        <f ca="1" t="shared" si="36"/>
        <v>0.9850336606309809</v>
      </c>
      <c r="C312" s="2">
        <f ca="1" t="shared" si="36"/>
        <v>0.08550104388402868</v>
      </c>
      <c r="D312" s="8">
        <f t="shared" si="37"/>
        <v>0.30560253630483203</v>
      </c>
      <c r="E312" s="6">
        <f t="shared" si="38"/>
        <v>0.4201951641580857</v>
      </c>
      <c r="F312" s="8">
        <f t="shared" si="39"/>
        <v>0.12331362093504464</v>
      </c>
      <c r="G312" s="6">
        <f t="shared" si="40"/>
        <v>0.14920022998855767</v>
      </c>
      <c r="H312" s="2">
        <f t="shared" si="41"/>
        <v>0.08887193989328954</v>
      </c>
      <c r="I312" s="8">
        <f t="shared" si="42"/>
        <v>-0.4509388591455536</v>
      </c>
      <c r="J312" s="6">
        <f t="shared" si="43"/>
        <v>10.333621856513018</v>
      </c>
      <c r="K312" s="3">
        <f t="shared" si="44"/>
        <v>8.991670057254339</v>
      </c>
    </row>
    <row r="313" spans="1:11" ht="13.5">
      <c r="A313" s="21">
        <v>302</v>
      </c>
      <c r="B313" s="6">
        <f ca="1" t="shared" si="36"/>
        <v>0.5129533699772892</v>
      </c>
      <c r="C313" s="2">
        <f ca="1" t="shared" si="36"/>
        <v>0.9366527629597368</v>
      </c>
      <c r="D313" s="8">
        <f t="shared" si="37"/>
        <v>0.3109848976100693</v>
      </c>
      <c r="E313" s="6">
        <f t="shared" si="38"/>
        <v>0.07193954109499544</v>
      </c>
      <c r="F313" s="8">
        <f t="shared" si="39"/>
        <v>0.12284428142203463</v>
      </c>
      <c r="G313" s="6">
        <f t="shared" si="40"/>
        <v>1.0651579618805047</v>
      </c>
      <c r="H313" s="2">
        <f t="shared" si="41"/>
        <v>-0.44786067653778383</v>
      </c>
      <c r="I313" s="8">
        <f t="shared" si="42"/>
        <v>-0.4422950820334125</v>
      </c>
      <c r="J313" s="6">
        <f t="shared" si="43"/>
        <v>12.381765609539938</v>
      </c>
      <c r="K313" s="3">
        <f t="shared" si="44"/>
        <v>9.010998130459443</v>
      </c>
    </row>
    <row r="314" spans="1:11" ht="13.5">
      <c r="A314" s="21">
        <v>303</v>
      </c>
      <c r="B314" s="6">
        <f ca="1" t="shared" si="36"/>
        <v>0.9088131140597637</v>
      </c>
      <c r="C314" s="2">
        <f ca="1" t="shared" si="36"/>
        <v>0.501627317596637</v>
      </c>
      <c r="D314" s="8">
        <f t="shared" si="37"/>
        <v>0.3120009467602358</v>
      </c>
      <c r="E314" s="6">
        <f t="shared" si="38"/>
        <v>0.2394844186756227</v>
      </c>
      <c r="F314" s="8">
        <f t="shared" si="39"/>
        <v>0.12281153256277882</v>
      </c>
      <c r="G314" s="6">
        <f t="shared" si="40"/>
        <v>-0.43727749817444617</v>
      </c>
      <c r="H314" s="2">
        <f t="shared" si="41"/>
        <v>-0.0044712036734275784</v>
      </c>
      <c r="I314" s="8">
        <f t="shared" si="42"/>
        <v>-0.4414699811338152</v>
      </c>
      <c r="J314" s="6">
        <f t="shared" si="43"/>
        <v>9.022217789050899</v>
      </c>
      <c r="K314" s="3">
        <f t="shared" si="44"/>
        <v>9.01284311215924</v>
      </c>
    </row>
    <row r="315" spans="1:11" ht="13.5">
      <c r="A315" s="21">
        <v>304</v>
      </c>
      <c r="B315" s="6">
        <f ca="1" t="shared" si="36"/>
        <v>0.6670909522999597</v>
      </c>
      <c r="C315" s="2">
        <f ca="1" t="shared" si="36"/>
        <v>0.16352210585873905</v>
      </c>
      <c r="D315" s="8">
        <f t="shared" si="37"/>
        <v>0.3123752191049789</v>
      </c>
      <c r="E315" s="6">
        <f t="shared" si="38"/>
        <v>0.10998859563384022</v>
      </c>
      <c r="F315" s="8">
        <f t="shared" si="39"/>
        <v>0.12223659389368649</v>
      </c>
      <c r="G315" s="6">
        <f t="shared" si="40"/>
        <v>0.46521258306717495</v>
      </c>
      <c r="H315" s="2">
        <f t="shared" si="41"/>
        <v>0.7702175126169342</v>
      </c>
      <c r="I315" s="8">
        <f t="shared" si="42"/>
        <v>-0.4399437707192984</v>
      </c>
      <c r="J315" s="6">
        <f t="shared" si="43"/>
        <v>11.04024695972647</v>
      </c>
      <c r="K315" s="3">
        <f t="shared" si="44"/>
        <v>9.016255822394067</v>
      </c>
    </row>
    <row r="316" spans="1:11" ht="13.5">
      <c r="A316" s="21">
        <v>305</v>
      </c>
      <c r="B316" s="6">
        <f ca="1" t="shared" si="36"/>
        <v>0.5583262048033195</v>
      </c>
      <c r="C316" s="2">
        <f ca="1" t="shared" si="36"/>
        <v>0.4987521915231481</v>
      </c>
      <c r="D316" s="8">
        <f t="shared" si="37"/>
        <v>0.31360586388382217</v>
      </c>
      <c r="E316" s="6">
        <f t="shared" si="38"/>
        <v>0.0817183689292218</v>
      </c>
      <c r="F316" s="8">
        <f t="shared" si="39"/>
        <v>0.12159501194904135</v>
      </c>
      <c r="G316" s="6">
        <f t="shared" si="40"/>
        <v>-1.0796073979962633</v>
      </c>
      <c r="H316" s="2">
        <f t="shared" si="41"/>
        <v>0.008464524191838881</v>
      </c>
      <c r="I316" s="8">
        <f t="shared" si="42"/>
        <v>-0.4360782895898382</v>
      </c>
      <c r="J316" s="6">
        <f t="shared" si="43"/>
        <v>7.585924469068685</v>
      </c>
      <c r="K316" s="3">
        <f t="shared" si="44"/>
        <v>9.024899300965282</v>
      </c>
    </row>
    <row r="317" spans="1:11" ht="13.5">
      <c r="A317" s="21">
        <v>306</v>
      </c>
      <c r="B317" s="6">
        <f ca="1" t="shared" si="36"/>
        <v>0.10215493781402385</v>
      </c>
      <c r="C317" s="2">
        <f ca="1" t="shared" si="36"/>
        <v>0.7458865325016228</v>
      </c>
      <c r="D317" s="8">
        <f t="shared" si="37"/>
        <v>0.31547936291099177</v>
      </c>
      <c r="E317" s="6">
        <f t="shared" si="38"/>
        <v>0.010775776210730802</v>
      </c>
      <c r="F317" s="8">
        <f t="shared" si="39"/>
        <v>0.12149045087602768</v>
      </c>
      <c r="G317" s="6">
        <f t="shared" si="40"/>
        <v>-0.05520042436185718</v>
      </c>
      <c r="H317" s="2">
        <f t="shared" si="41"/>
        <v>-2.135294394975581</v>
      </c>
      <c r="I317" s="8">
        <f t="shared" si="42"/>
        <v>-0.4333515854364861</v>
      </c>
      <c r="J317" s="6">
        <f t="shared" si="43"/>
        <v>9.876568098740051</v>
      </c>
      <c r="K317" s="3">
        <f t="shared" si="44"/>
        <v>9.030996396806708</v>
      </c>
    </row>
    <row r="318" spans="1:11" ht="13.5">
      <c r="A318" s="21">
        <v>307</v>
      </c>
      <c r="B318" s="6">
        <f ca="1" t="shared" si="36"/>
        <v>0.10461563564680243</v>
      </c>
      <c r="C318" s="2">
        <f ca="1" t="shared" si="36"/>
        <v>0.9475054914734713</v>
      </c>
      <c r="D318" s="8">
        <f t="shared" si="37"/>
        <v>0.31750672492671583</v>
      </c>
      <c r="E318" s="6">
        <f t="shared" si="38"/>
        <v>0.01105021955198334</v>
      </c>
      <c r="F318" s="8">
        <f t="shared" si="39"/>
        <v>0.12143735251619303</v>
      </c>
      <c r="G318" s="6">
        <f t="shared" si="40"/>
        <v>2.0102991948346247</v>
      </c>
      <c r="H318" s="2">
        <f t="shared" si="41"/>
        <v>-0.6882017607868518</v>
      </c>
      <c r="I318" s="8">
        <f t="shared" si="42"/>
        <v>-0.4309144064510574</v>
      </c>
      <c r="J318" s="6">
        <f t="shared" si="43"/>
        <v>14.495165654763316</v>
      </c>
      <c r="K318" s="3">
        <f t="shared" si="44"/>
        <v>9.036446094691462</v>
      </c>
    </row>
    <row r="319" spans="1:11" ht="13.5">
      <c r="A319" s="21">
        <v>308</v>
      </c>
      <c r="B319" s="6">
        <f ca="1" t="shared" si="36"/>
        <v>0.9078963195460839</v>
      </c>
      <c r="C319" s="2">
        <f ca="1" t="shared" si="36"/>
        <v>0.8777104847756008</v>
      </c>
      <c r="D319" s="8">
        <f t="shared" si="37"/>
        <v>0.31902905728202313</v>
      </c>
      <c r="E319" s="6">
        <f t="shared" si="38"/>
        <v>0.23848403750218547</v>
      </c>
      <c r="F319" s="8">
        <f t="shared" si="39"/>
        <v>0.1211379120231855</v>
      </c>
      <c r="G319" s="6">
        <f t="shared" si="40"/>
        <v>0.31609428836075726</v>
      </c>
      <c r="H319" s="2">
        <f t="shared" si="41"/>
        <v>-0.30550709600693104</v>
      </c>
      <c r="I319" s="8">
        <f t="shared" si="42"/>
        <v>-0.4307634580415917</v>
      </c>
      <c r="J319" s="6">
        <f t="shared" si="43"/>
        <v>10.706808316074074</v>
      </c>
      <c r="K319" s="3">
        <f t="shared" si="44"/>
        <v>9.036783625596122</v>
      </c>
    </row>
    <row r="320" spans="1:11" ht="13.5">
      <c r="A320" s="21">
        <v>309</v>
      </c>
      <c r="B320" s="6">
        <f ca="1" t="shared" si="36"/>
        <v>0.9224501030223564</v>
      </c>
      <c r="C320" s="2">
        <f ca="1" t="shared" si="36"/>
        <v>0.5334227160059521</v>
      </c>
      <c r="D320" s="8">
        <f t="shared" si="37"/>
        <v>0.3226444318624999</v>
      </c>
      <c r="E320" s="6">
        <f t="shared" si="38"/>
        <v>0.2556833717824126</v>
      </c>
      <c r="F320" s="8">
        <f t="shared" si="39"/>
        <v>0.12063777602018833</v>
      </c>
      <c r="G320" s="6">
        <f t="shared" si="40"/>
        <v>-0.3929736367701443</v>
      </c>
      <c r="H320" s="2">
        <f t="shared" si="41"/>
        <v>-0.08375982087836388</v>
      </c>
      <c r="I320" s="8">
        <f t="shared" si="42"/>
        <v>-0.42635176215770965</v>
      </c>
      <c r="J320" s="6">
        <f t="shared" si="43"/>
        <v>9.121284234816647</v>
      </c>
      <c r="K320" s="3">
        <f t="shared" si="44"/>
        <v>9.046648477488539</v>
      </c>
    </row>
    <row r="321" spans="1:11" ht="13.5">
      <c r="A321" s="21">
        <v>310</v>
      </c>
      <c r="B321" s="6">
        <f ca="1" t="shared" si="36"/>
        <v>0.8229709961072045</v>
      </c>
      <c r="C321" s="2">
        <f ca="1" t="shared" si="36"/>
        <v>0.41546863935005995</v>
      </c>
      <c r="D321" s="8">
        <f t="shared" si="37"/>
        <v>0.3226670702415504</v>
      </c>
      <c r="E321" s="6">
        <f t="shared" si="38"/>
        <v>0.17314416960314094</v>
      </c>
      <c r="F321" s="8">
        <f t="shared" si="39"/>
        <v>0.12053191080841197</v>
      </c>
      <c r="G321" s="6">
        <f t="shared" si="40"/>
        <v>-0.5382381530912427</v>
      </c>
      <c r="H321" s="2">
        <f t="shared" si="41"/>
        <v>0.3161776901445506</v>
      </c>
      <c r="I321" s="8">
        <f t="shared" si="42"/>
        <v>-0.42326899211756613</v>
      </c>
      <c r="J321" s="6">
        <f t="shared" si="43"/>
        <v>8.796462901604043</v>
      </c>
      <c r="K321" s="3">
        <f t="shared" si="44"/>
        <v>9.0535417608573</v>
      </c>
    </row>
    <row r="322" spans="1:11" ht="13.5">
      <c r="A322" s="21">
        <v>311</v>
      </c>
      <c r="B322" s="6">
        <f ca="1" t="shared" si="36"/>
        <v>0.6707040804453701</v>
      </c>
      <c r="C322" s="2">
        <f ca="1" t="shared" si="36"/>
        <v>0.9166656554590862</v>
      </c>
      <c r="D322" s="8">
        <f t="shared" si="37"/>
        <v>0.3230474705433153</v>
      </c>
      <c r="E322" s="6">
        <f t="shared" si="38"/>
        <v>0.11107984809470742</v>
      </c>
      <c r="F322" s="8">
        <f t="shared" si="39"/>
        <v>0.12047670792094443</v>
      </c>
      <c r="G322" s="6">
        <f t="shared" si="40"/>
        <v>0.7740390703522753</v>
      </c>
      <c r="H322" s="2">
        <f t="shared" si="41"/>
        <v>-0.4468982229061713</v>
      </c>
      <c r="I322" s="8">
        <f t="shared" si="42"/>
        <v>-0.4210915325930988</v>
      </c>
      <c r="J322" s="6">
        <f t="shared" si="43"/>
        <v>11.73080397854843</v>
      </c>
      <c r="K322" s="3">
        <f t="shared" si="44"/>
        <v>9.058410708372262</v>
      </c>
    </row>
    <row r="323" spans="1:11" ht="13.5">
      <c r="A323" s="21">
        <v>312</v>
      </c>
      <c r="B323" s="6">
        <f ca="1" t="shared" si="36"/>
        <v>0.9087487751512286</v>
      </c>
      <c r="C323" s="2">
        <f ca="1" t="shared" si="36"/>
        <v>0.12795739521805882</v>
      </c>
      <c r="D323" s="8">
        <f t="shared" si="37"/>
        <v>0.32319998398907046</v>
      </c>
      <c r="E323" s="6">
        <f t="shared" si="38"/>
        <v>0.23941388636093897</v>
      </c>
      <c r="F323" s="8">
        <f t="shared" si="39"/>
        <v>0.12031977413194553</v>
      </c>
      <c r="G323" s="6">
        <f t="shared" si="40"/>
        <v>0.3035314582358161</v>
      </c>
      <c r="H323" s="2">
        <f t="shared" si="41"/>
        <v>0.3150267445948802</v>
      </c>
      <c r="I323" s="8">
        <f t="shared" si="42"/>
        <v>-0.42042472465284403</v>
      </c>
      <c r="J323" s="6">
        <f t="shared" si="43"/>
        <v>10.678716973924923</v>
      </c>
      <c r="K323" s="3">
        <f t="shared" si="44"/>
        <v>9.05990173625461</v>
      </c>
    </row>
    <row r="324" spans="1:11" ht="13.5">
      <c r="A324" s="21">
        <v>313</v>
      </c>
      <c r="B324" s="6">
        <f ca="1" t="shared" si="36"/>
        <v>0.24188033708748358</v>
      </c>
      <c r="C324" s="2">
        <f ca="1" t="shared" si="36"/>
        <v>0.1402630975639858</v>
      </c>
      <c r="D324" s="8">
        <f t="shared" si="37"/>
        <v>0.32353613533996395</v>
      </c>
      <c r="E324" s="6">
        <f t="shared" si="38"/>
        <v>0.027691403916018827</v>
      </c>
      <c r="F324" s="8">
        <f t="shared" si="39"/>
        <v>0.12016115269017003</v>
      </c>
      <c r="G324" s="6">
        <f t="shared" si="40"/>
        <v>1.0717983247816651</v>
      </c>
      <c r="H324" s="2">
        <f t="shared" si="41"/>
        <v>1.299951018662757</v>
      </c>
      <c r="I324" s="8">
        <f t="shared" si="42"/>
        <v>-0.41989942713775164</v>
      </c>
      <c r="J324" s="6">
        <f t="shared" si="43"/>
        <v>12.3966139123822</v>
      </c>
      <c r="K324" s="3">
        <f t="shared" si="44"/>
        <v>9.061076337206767</v>
      </c>
    </row>
    <row r="325" spans="1:11" ht="13.5">
      <c r="A325" s="21">
        <v>314</v>
      </c>
      <c r="B325" s="6">
        <f ca="1" t="shared" si="36"/>
        <v>0.6485350440630939</v>
      </c>
      <c r="C325" s="2">
        <f ca="1" t="shared" si="36"/>
        <v>0.8585868997654753</v>
      </c>
      <c r="D325" s="8">
        <f t="shared" si="37"/>
        <v>0.3238922383452518</v>
      </c>
      <c r="E325" s="6">
        <f t="shared" si="38"/>
        <v>0.10456452713164313</v>
      </c>
      <c r="F325" s="8">
        <f t="shared" si="39"/>
        <v>0.1199917625762393</v>
      </c>
      <c r="G325" s="6">
        <f t="shared" si="40"/>
        <v>0.586818081077855</v>
      </c>
      <c r="H325" s="2">
        <f t="shared" si="41"/>
        <v>-0.722303963574799</v>
      </c>
      <c r="I325" s="8">
        <f t="shared" si="42"/>
        <v>-0.41507588133319157</v>
      </c>
      <c r="J325" s="6">
        <f t="shared" si="43"/>
        <v>11.312165119716067</v>
      </c>
      <c r="K325" s="3">
        <f t="shared" si="44"/>
        <v>9.071862113518348</v>
      </c>
    </row>
    <row r="326" spans="1:11" ht="13.5">
      <c r="A326" s="21">
        <v>315</v>
      </c>
      <c r="B326" s="6">
        <f ca="1" t="shared" si="36"/>
        <v>0.385076862627876</v>
      </c>
      <c r="C326" s="2">
        <f ca="1" t="shared" si="36"/>
        <v>0.5642552060259911</v>
      </c>
      <c r="D326" s="8">
        <f t="shared" si="37"/>
        <v>0.32402355128670024</v>
      </c>
      <c r="E326" s="6">
        <f t="shared" si="38"/>
        <v>0.04862579988689807</v>
      </c>
      <c r="F326" s="8">
        <f t="shared" si="39"/>
        <v>0.11921727994954007</v>
      </c>
      <c r="G326" s="6">
        <f t="shared" si="40"/>
        <v>-1.2704590970444176</v>
      </c>
      <c r="H326" s="2">
        <f t="shared" si="41"/>
        <v>-0.542732278014963</v>
      </c>
      <c r="I326" s="8">
        <f t="shared" si="42"/>
        <v>-0.41450679771158105</v>
      </c>
      <c r="J326" s="6">
        <f t="shared" si="43"/>
        <v>7.15916709637568</v>
      </c>
      <c r="K326" s="3">
        <f t="shared" si="44"/>
        <v>9.07313462318115</v>
      </c>
    </row>
    <row r="327" spans="1:11" ht="13.5">
      <c r="A327" s="21">
        <v>316</v>
      </c>
      <c r="B327" s="6">
        <f ca="1" t="shared" si="36"/>
        <v>0.8922156524780973</v>
      </c>
      <c r="C327" s="2">
        <f ca="1" t="shared" si="36"/>
        <v>0.9101307517134529</v>
      </c>
      <c r="D327" s="8">
        <f t="shared" si="37"/>
        <v>0.3242126897930575</v>
      </c>
      <c r="E327" s="6">
        <f t="shared" si="38"/>
        <v>0.2227622830289905</v>
      </c>
      <c r="F327" s="8">
        <f t="shared" si="39"/>
        <v>0.11914249767706585</v>
      </c>
      <c r="G327" s="6">
        <f t="shared" si="40"/>
        <v>0.4034549886006056</v>
      </c>
      <c r="H327" s="2">
        <f t="shared" si="41"/>
        <v>-0.2555756202804989</v>
      </c>
      <c r="I327" s="8">
        <f t="shared" si="42"/>
        <v>-0.41434233617702854</v>
      </c>
      <c r="J327" s="6">
        <f t="shared" si="43"/>
        <v>10.902152780372356</v>
      </c>
      <c r="K327" s="3">
        <f t="shared" si="44"/>
        <v>9.073502370352093</v>
      </c>
    </row>
    <row r="328" spans="1:11" ht="13.5">
      <c r="A328" s="21">
        <v>317</v>
      </c>
      <c r="B328" s="6">
        <f ca="1" t="shared" si="36"/>
        <v>0.46623758187896147</v>
      </c>
      <c r="C328" s="2">
        <f ca="1" t="shared" si="36"/>
        <v>0.8600140852960607</v>
      </c>
      <c r="D328" s="8">
        <f t="shared" si="37"/>
        <v>0.32437589290475444</v>
      </c>
      <c r="E328" s="6">
        <f t="shared" si="38"/>
        <v>0.06278044489094067</v>
      </c>
      <c r="F328" s="8">
        <f t="shared" si="39"/>
        <v>0.11900478419994205</v>
      </c>
      <c r="G328" s="6">
        <f t="shared" si="40"/>
        <v>0.7875337704659675</v>
      </c>
      <c r="H328" s="2">
        <f t="shared" si="41"/>
        <v>-0.9517932786129489</v>
      </c>
      <c r="I328" s="8">
        <f t="shared" si="42"/>
        <v>-0.4131439465934777</v>
      </c>
      <c r="J328" s="6">
        <f t="shared" si="43"/>
        <v>11.760979045338619</v>
      </c>
      <c r="K328" s="3">
        <f t="shared" si="44"/>
        <v>9.07618205092444</v>
      </c>
    </row>
    <row r="329" spans="1:11" ht="13.5">
      <c r="A329" s="21">
        <v>318</v>
      </c>
      <c r="B329" s="6">
        <f ca="1" t="shared" si="36"/>
        <v>0.09048240217110859</v>
      </c>
      <c r="C329" s="2">
        <f ca="1" t="shared" si="36"/>
        <v>0.7723891658922364</v>
      </c>
      <c r="D329" s="8">
        <f t="shared" si="37"/>
        <v>0.32455830079834413</v>
      </c>
      <c r="E329" s="6">
        <f t="shared" si="38"/>
        <v>0.009484093230637435</v>
      </c>
      <c r="F329" s="8">
        <f t="shared" si="39"/>
        <v>0.11896620755823593</v>
      </c>
      <c r="G329" s="6">
        <f t="shared" si="40"/>
        <v>0.3073549042936459</v>
      </c>
      <c r="H329" s="2">
        <f t="shared" si="41"/>
        <v>-2.170422253726507</v>
      </c>
      <c r="I329" s="8">
        <f t="shared" si="42"/>
        <v>-0.41276188343393155</v>
      </c>
      <c r="J329" s="6">
        <f t="shared" si="43"/>
        <v>10.687266459218534</v>
      </c>
      <c r="K329" s="3">
        <f t="shared" si="44"/>
        <v>9.077036370120885</v>
      </c>
    </row>
    <row r="330" spans="1:11" ht="13.5">
      <c r="A330" s="21">
        <v>319</v>
      </c>
      <c r="B330" s="6">
        <f ca="1" t="shared" si="36"/>
        <v>0.13358499350504527</v>
      </c>
      <c r="C330" s="2">
        <f ca="1" t="shared" si="36"/>
        <v>0.9606815835590654</v>
      </c>
      <c r="D330" s="8">
        <f t="shared" si="37"/>
        <v>0.3253731222212082</v>
      </c>
      <c r="E330" s="6">
        <f t="shared" si="38"/>
        <v>0.014339126292947889</v>
      </c>
      <c r="F330" s="8">
        <f t="shared" si="39"/>
        <v>0.11868674797572767</v>
      </c>
      <c r="G330" s="6">
        <f t="shared" si="40"/>
        <v>1.94557941906193</v>
      </c>
      <c r="H330" s="2">
        <f t="shared" si="41"/>
        <v>-0.49066834076342364</v>
      </c>
      <c r="I330" s="8">
        <f t="shared" si="42"/>
        <v>-0.4093224464643226</v>
      </c>
      <c r="J330" s="6">
        <f t="shared" si="43"/>
        <v>14.350447836647025</v>
      </c>
      <c r="K330" s="3">
        <f t="shared" si="44"/>
        <v>9.084727184989257</v>
      </c>
    </row>
    <row r="331" spans="1:11" ht="13.5">
      <c r="A331" s="21">
        <v>320</v>
      </c>
      <c r="B331" s="6">
        <f ca="1" t="shared" si="36"/>
        <v>0.7651393516508858</v>
      </c>
      <c r="C331" s="2">
        <f ca="1" t="shared" si="36"/>
        <v>0.8708859299694793</v>
      </c>
      <c r="D331" s="8">
        <f t="shared" si="37"/>
        <v>0.3271483022836037</v>
      </c>
      <c r="E331" s="6">
        <f t="shared" si="38"/>
        <v>0.14487629264720123</v>
      </c>
      <c r="F331" s="8">
        <f t="shared" si="39"/>
        <v>0.11813460521368307</v>
      </c>
      <c r="G331" s="6">
        <f t="shared" si="40"/>
        <v>0.5038489884720748</v>
      </c>
      <c r="H331" s="2">
        <f t="shared" si="41"/>
        <v>-0.5305947627551726</v>
      </c>
      <c r="I331" s="8">
        <f t="shared" si="42"/>
        <v>-0.4084121738706545</v>
      </c>
      <c r="J331" s="6">
        <f t="shared" si="43"/>
        <v>11.126640588618066</v>
      </c>
      <c r="K331" s="3">
        <f t="shared" si="44"/>
        <v>9.086762616386753</v>
      </c>
    </row>
    <row r="332" spans="1:11" ht="13.5">
      <c r="A332" s="21">
        <v>321</v>
      </c>
      <c r="B332" s="6">
        <f ca="1" t="shared" si="36"/>
        <v>0.12983863190485434</v>
      </c>
      <c r="C332" s="2">
        <f ca="1" t="shared" si="36"/>
        <v>0.9048819333185891</v>
      </c>
      <c r="D332" s="8">
        <f t="shared" si="37"/>
        <v>0.3279983593020006</v>
      </c>
      <c r="E332" s="6">
        <f t="shared" si="38"/>
        <v>0.013907660396376873</v>
      </c>
      <c r="F332" s="8">
        <f t="shared" si="39"/>
        <v>0.11789179780465527</v>
      </c>
      <c r="G332" s="6">
        <f t="shared" si="40"/>
        <v>1.6703767602034358</v>
      </c>
      <c r="H332" s="2">
        <f t="shared" si="41"/>
        <v>-1.1369992366704595</v>
      </c>
      <c r="I332" s="8">
        <f t="shared" si="42"/>
        <v>-0.40667672400815846</v>
      </c>
      <c r="J332" s="6">
        <f t="shared" si="43"/>
        <v>13.735075983850749</v>
      </c>
      <c r="K332" s="3">
        <f t="shared" si="44"/>
        <v>9.090643200250836</v>
      </c>
    </row>
    <row r="333" spans="1:11" ht="13.5">
      <c r="A333" s="21">
        <v>322</v>
      </c>
      <c r="B333" s="6">
        <f aca="true" ca="1" t="shared" si="45" ref="B333:C396">RAND()</f>
        <v>0.6769962340813573</v>
      </c>
      <c r="C333" s="2">
        <f ca="1" t="shared" si="45"/>
        <v>0.09258453548190104</v>
      </c>
      <c r="D333" s="8">
        <f aca="true" t="shared" si="46" ref="D333:D396">SMALL(B$12:B$1011,A333)</f>
        <v>0.32980882052834204</v>
      </c>
      <c r="E333" s="6">
        <f aca="true" t="shared" si="47" ref="E333:E396">-1/$E$7*LN(1-B333)</f>
        <v>0.11300912966366042</v>
      </c>
      <c r="F333" s="8">
        <f aca="true" t="shared" si="48" ref="F333:F396">LARGE(E$12:E$1011,A333)</f>
        <v>0.11786358826382314</v>
      </c>
      <c r="G333" s="6">
        <f aca="true" t="shared" si="49" ref="G333:G396">SQRT(-2*LN(B333))*COS(2*PI()*C333)</f>
        <v>0.7379921537319984</v>
      </c>
      <c r="H333" s="2">
        <f aca="true" t="shared" si="50" ref="H333:H396">SQRT(-2*LN(B333))*SIN(2*PI()*C333)</f>
        <v>0.4853315552426418</v>
      </c>
      <c r="I333" s="8">
        <f aca="true" t="shared" si="51" ref="I333:I396">SMALL(G$12:G$1011,A333)</f>
        <v>-0.4050014198025208</v>
      </c>
      <c r="J333" s="6">
        <f aca="true" t="shared" si="52" ref="J333:J396">$J$7+G333*SQRT($J$8)</f>
        <v>11.650200622606224</v>
      </c>
      <c r="K333" s="3">
        <f aca="true" t="shared" si="53" ref="K333:K396">SMALL(J$12:J$1011,A333)</f>
        <v>9.094389294337635</v>
      </c>
    </row>
    <row r="334" spans="1:11" ht="13.5">
      <c r="A334" s="21">
        <v>323</v>
      </c>
      <c r="B334" s="6">
        <f ca="1" t="shared" si="45"/>
        <v>0.6673031394681643</v>
      </c>
      <c r="C334" s="2">
        <f ca="1" t="shared" si="45"/>
        <v>0.5527721860252077</v>
      </c>
      <c r="D334" s="8">
        <f t="shared" si="46"/>
        <v>0.33004476030782826</v>
      </c>
      <c r="E334" s="6">
        <f t="shared" si="47"/>
        <v>0.11005235323357553</v>
      </c>
      <c r="F334" s="8">
        <f t="shared" si="48"/>
        <v>0.1177966321504881</v>
      </c>
      <c r="G334" s="6">
        <f t="shared" si="49"/>
        <v>-0.850462965929428</v>
      </c>
      <c r="H334" s="2">
        <f t="shared" si="50"/>
        <v>-0.2928044608340291</v>
      </c>
      <c r="I334" s="8">
        <f t="shared" si="51"/>
        <v>-0.39253319593730196</v>
      </c>
      <c r="J334" s="6">
        <f t="shared" si="52"/>
        <v>8.098306995835712</v>
      </c>
      <c r="K334" s="3">
        <f t="shared" si="53"/>
        <v>9.122269090458948</v>
      </c>
    </row>
    <row r="335" spans="1:11" ht="13.5">
      <c r="A335" s="21">
        <v>324</v>
      </c>
      <c r="B335" s="6">
        <f ca="1" t="shared" si="45"/>
        <v>0.6635790369755883</v>
      </c>
      <c r="C335" s="2">
        <f ca="1" t="shared" si="45"/>
        <v>0.50189033076804</v>
      </c>
      <c r="D335" s="8">
        <f t="shared" si="46"/>
        <v>0.3304175144239707</v>
      </c>
      <c r="E335" s="6">
        <f t="shared" si="47"/>
        <v>0.1089392037056723</v>
      </c>
      <c r="F335" s="8">
        <f t="shared" si="48"/>
        <v>0.11770990466473102</v>
      </c>
      <c r="G335" s="6">
        <f t="shared" si="49"/>
        <v>-0.9055931313859016</v>
      </c>
      <c r="H335" s="2">
        <f t="shared" si="50"/>
        <v>-0.010756505760075377</v>
      </c>
      <c r="I335" s="8">
        <f t="shared" si="51"/>
        <v>-0.38651845135524815</v>
      </c>
      <c r="J335" s="6">
        <f t="shared" si="52"/>
        <v>7.975032198264225</v>
      </c>
      <c r="K335" s="3">
        <f t="shared" si="53"/>
        <v>9.135718468211719</v>
      </c>
    </row>
    <row r="336" spans="1:11" ht="13.5">
      <c r="A336" s="21">
        <v>325</v>
      </c>
      <c r="B336" s="6">
        <f ca="1" t="shared" si="45"/>
        <v>0.09082056239918401</v>
      </c>
      <c r="C336" s="2">
        <f ca="1" t="shared" si="45"/>
        <v>0.409951151164635</v>
      </c>
      <c r="D336" s="8">
        <f t="shared" si="46"/>
        <v>0.33045674219101784</v>
      </c>
      <c r="E336" s="6">
        <f t="shared" si="47"/>
        <v>0.00952128031846842</v>
      </c>
      <c r="F336" s="8">
        <f t="shared" si="48"/>
        <v>0.11763365796633359</v>
      </c>
      <c r="G336" s="6">
        <f t="shared" si="49"/>
        <v>-1.8490337870350977</v>
      </c>
      <c r="H336" s="2">
        <f t="shared" si="50"/>
        <v>1.1742287580136954</v>
      </c>
      <c r="I336" s="8">
        <f t="shared" si="51"/>
        <v>-0.38156118348815454</v>
      </c>
      <c r="J336" s="6">
        <f t="shared" si="52"/>
        <v>5.865434759495652</v>
      </c>
      <c r="K336" s="3">
        <f t="shared" si="53"/>
        <v>9.146803256145215</v>
      </c>
    </row>
    <row r="337" spans="1:11" ht="13.5">
      <c r="A337" s="21">
        <v>326</v>
      </c>
      <c r="B337" s="6">
        <f ca="1" t="shared" si="45"/>
        <v>0.26274659478009776</v>
      </c>
      <c r="C337" s="2">
        <f ca="1" t="shared" si="45"/>
        <v>0.12054338209063098</v>
      </c>
      <c r="D337" s="8">
        <f t="shared" si="46"/>
        <v>0.3316950185890164</v>
      </c>
      <c r="E337" s="6">
        <f t="shared" si="47"/>
        <v>0.030482361248439373</v>
      </c>
      <c r="F337" s="8">
        <f t="shared" si="48"/>
        <v>0.11760853580881528</v>
      </c>
      <c r="G337" s="6">
        <f t="shared" si="49"/>
        <v>1.188014501147326</v>
      </c>
      <c r="H337" s="2">
        <f t="shared" si="50"/>
        <v>1.1232773493348847</v>
      </c>
      <c r="I337" s="8">
        <f t="shared" si="51"/>
        <v>-0.3806954431750282</v>
      </c>
      <c r="J337" s="6">
        <f t="shared" si="52"/>
        <v>12.656481182820922</v>
      </c>
      <c r="K337" s="3">
        <f t="shared" si="53"/>
        <v>9.148739110336228</v>
      </c>
    </row>
    <row r="338" spans="1:11" ht="13.5">
      <c r="A338" s="21">
        <v>327</v>
      </c>
      <c r="B338" s="6">
        <f ca="1" t="shared" si="45"/>
        <v>0.6701760113846058</v>
      </c>
      <c r="C338" s="2">
        <f ca="1" t="shared" si="45"/>
        <v>0.28557098316572116</v>
      </c>
      <c r="D338" s="8">
        <f t="shared" si="46"/>
        <v>0.3318861966690747</v>
      </c>
      <c r="E338" s="6">
        <f t="shared" si="47"/>
        <v>0.11091961346449702</v>
      </c>
      <c r="F338" s="8">
        <f t="shared" si="48"/>
        <v>0.1173212158301177</v>
      </c>
      <c r="G338" s="6">
        <f t="shared" si="49"/>
        <v>-0.19829679118657323</v>
      </c>
      <c r="H338" s="2">
        <f t="shared" si="50"/>
        <v>0.8724151406768503</v>
      </c>
      <c r="I338" s="8">
        <f t="shared" si="51"/>
        <v>-0.3802297577907455</v>
      </c>
      <c r="J338" s="6">
        <f t="shared" si="52"/>
        <v>9.556594895186741</v>
      </c>
      <c r="K338" s="3">
        <f t="shared" si="53"/>
        <v>9.149780414511612</v>
      </c>
    </row>
    <row r="339" spans="1:11" ht="13.5">
      <c r="A339" s="21">
        <v>328</v>
      </c>
      <c r="B339" s="6">
        <f ca="1" t="shared" si="45"/>
        <v>0.7057155026983466</v>
      </c>
      <c r="C339" s="2">
        <f ca="1" t="shared" si="45"/>
        <v>0.9496176306934576</v>
      </c>
      <c r="D339" s="8">
        <f t="shared" si="46"/>
        <v>0.33295476571765903</v>
      </c>
      <c r="E339" s="6">
        <f t="shared" si="47"/>
        <v>0.12232083016451055</v>
      </c>
      <c r="F339" s="8">
        <f t="shared" si="48"/>
        <v>0.11727709254198918</v>
      </c>
      <c r="G339" s="6">
        <f t="shared" si="49"/>
        <v>0.7934309900097728</v>
      </c>
      <c r="H339" s="2">
        <f t="shared" si="50"/>
        <v>-0.25991046701386855</v>
      </c>
      <c r="I339" s="8">
        <f t="shared" si="51"/>
        <v>-0.37908171888884673</v>
      </c>
      <c r="J339" s="6">
        <f t="shared" si="52"/>
        <v>11.774165629116808</v>
      </c>
      <c r="K339" s="3">
        <f t="shared" si="53"/>
        <v>9.152347507537073</v>
      </c>
    </row>
    <row r="340" spans="1:11" ht="13.5">
      <c r="A340" s="21">
        <v>329</v>
      </c>
      <c r="B340" s="6">
        <f ca="1" t="shared" si="45"/>
        <v>0.21847838991963475</v>
      </c>
      <c r="C340" s="2">
        <f ca="1" t="shared" si="45"/>
        <v>0.5594710408109955</v>
      </c>
      <c r="D340" s="8">
        <f t="shared" si="46"/>
        <v>0.3337559979117941</v>
      </c>
      <c r="E340" s="6">
        <f t="shared" si="47"/>
        <v>0.02465124774487066</v>
      </c>
      <c r="F340" s="8">
        <f t="shared" si="48"/>
        <v>0.11690227868722601</v>
      </c>
      <c r="G340" s="6">
        <f t="shared" si="49"/>
        <v>-1.6238152123598106</v>
      </c>
      <c r="H340" s="2">
        <f t="shared" si="50"/>
        <v>-0.6366792746142773</v>
      </c>
      <c r="I340" s="8">
        <f t="shared" si="51"/>
        <v>-0.37806167965372506</v>
      </c>
      <c r="J340" s="6">
        <f t="shared" si="52"/>
        <v>6.369038802265207</v>
      </c>
      <c r="K340" s="3">
        <f t="shared" si="53"/>
        <v>9.154628384606522</v>
      </c>
    </row>
    <row r="341" spans="1:11" ht="13.5">
      <c r="A341" s="21">
        <v>330</v>
      </c>
      <c r="B341" s="6">
        <f ca="1" t="shared" si="45"/>
        <v>0.46473890432634724</v>
      </c>
      <c r="C341" s="2">
        <f ca="1" t="shared" si="45"/>
        <v>0.8274480995162694</v>
      </c>
      <c r="D341" s="8">
        <f t="shared" si="46"/>
        <v>0.33754763202159666</v>
      </c>
      <c r="E341" s="6">
        <f t="shared" si="47"/>
        <v>0.06250006218371496</v>
      </c>
      <c r="F341" s="8">
        <f t="shared" si="48"/>
        <v>0.11685657118950565</v>
      </c>
      <c r="G341" s="6">
        <f t="shared" si="49"/>
        <v>0.5789242483626946</v>
      </c>
      <c r="H341" s="2">
        <f t="shared" si="50"/>
        <v>-1.0942603753165425</v>
      </c>
      <c r="I341" s="8">
        <f t="shared" si="51"/>
        <v>-0.3766418970160447</v>
      </c>
      <c r="J341" s="6">
        <f t="shared" si="52"/>
        <v>11.294513973161957</v>
      </c>
      <c r="K341" s="3">
        <f t="shared" si="53"/>
        <v>9.157803115097648</v>
      </c>
    </row>
    <row r="342" spans="1:11" ht="13.5">
      <c r="A342" s="21">
        <v>331</v>
      </c>
      <c r="B342" s="6">
        <f ca="1" t="shared" si="45"/>
        <v>0.4759508316565815</v>
      </c>
      <c r="C342" s="2">
        <f ca="1" t="shared" si="45"/>
        <v>0.6579444689851546</v>
      </c>
      <c r="D342" s="8">
        <f t="shared" si="46"/>
        <v>0.3395466334277444</v>
      </c>
      <c r="E342" s="6">
        <f t="shared" si="47"/>
        <v>0.06461697663466613</v>
      </c>
      <c r="F342" s="8">
        <f t="shared" si="48"/>
        <v>0.11629701695864403</v>
      </c>
      <c r="G342" s="6">
        <f t="shared" si="49"/>
        <v>-0.6661687706950905</v>
      </c>
      <c r="H342" s="2">
        <f t="shared" si="50"/>
        <v>-1.020343382788762</v>
      </c>
      <c r="I342" s="8">
        <f t="shared" si="51"/>
        <v>-0.3719212797510878</v>
      </c>
      <c r="J342" s="6">
        <f t="shared" si="52"/>
        <v>8.510401344238307</v>
      </c>
      <c r="K342" s="3">
        <f t="shared" si="53"/>
        <v>9.168358736197852</v>
      </c>
    </row>
    <row r="343" spans="1:11" ht="13.5">
      <c r="A343" s="21">
        <v>332</v>
      </c>
      <c r="B343" s="6">
        <f ca="1" t="shared" si="45"/>
        <v>0.7868961004998449</v>
      </c>
      <c r="C343" s="2">
        <f ca="1" t="shared" si="45"/>
        <v>0.4142592787581054</v>
      </c>
      <c r="D343" s="8">
        <f t="shared" si="46"/>
        <v>0.3398242346038387</v>
      </c>
      <c r="E343" s="6">
        <f t="shared" si="47"/>
        <v>0.15459754411235668</v>
      </c>
      <c r="F343" s="8">
        <f t="shared" si="48"/>
        <v>0.11588207331409597</v>
      </c>
      <c r="G343" s="6">
        <f t="shared" si="49"/>
        <v>-0.5942691834011157</v>
      </c>
      <c r="H343" s="2">
        <f t="shared" si="50"/>
        <v>0.35519326515357236</v>
      </c>
      <c r="I343" s="8">
        <f t="shared" si="51"/>
        <v>-0.370723193865708</v>
      </c>
      <c r="J343" s="6">
        <f t="shared" si="52"/>
        <v>8.671173708981815</v>
      </c>
      <c r="K343" s="3">
        <f t="shared" si="53"/>
        <v>9.171037737680443</v>
      </c>
    </row>
    <row r="344" spans="1:11" ht="13.5">
      <c r="A344" s="21">
        <v>333</v>
      </c>
      <c r="B344" s="6">
        <f ca="1" t="shared" si="45"/>
        <v>0.6402083190561898</v>
      </c>
      <c r="C344" s="2">
        <f ca="1" t="shared" si="45"/>
        <v>0.23500585339155666</v>
      </c>
      <c r="D344" s="8">
        <f t="shared" si="46"/>
        <v>0.34200574943406536</v>
      </c>
      <c r="E344" s="6">
        <f t="shared" si="47"/>
        <v>0.10222300790676085</v>
      </c>
      <c r="F344" s="8">
        <f t="shared" si="48"/>
        <v>0.11581309074103077</v>
      </c>
      <c r="G344" s="6">
        <f t="shared" si="49"/>
        <v>0.08884290355600265</v>
      </c>
      <c r="H344" s="2">
        <f t="shared" si="50"/>
        <v>0.9402288299240187</v>
      </c>
      <c r="I344" s="8">
        <f t="shared" si="51"/>
        <v>-0.36584284009796525</v>
      </c>
      <c r="J344" s="6">
        <f t="shared" si="52"/>
        <v>10.19865877166968</v>
      </c>
      <c r="K344" s="3">
        <f t="shared" si="53"/>
        <v>9.181950540459363</v>
      </c>
    </row>
    <row r="345" spans="1:11" ht="13.5">
      <c r="A345" s="21">
        <v>334</v>
      </c>
      <c r="B345" s="6">
        <f ca="1" t="shared" si="45"/>
        <v>0.3590784413271315</v>
      </c>
      <c r="C345" s="2">
        <f ca="1" t="shared" si="45"/>
        <v>0.7690117289656877</v>
      </c>
      <c r="D345" s="8">
        <f t="shared" si="46"/>
        <v>0.34371671081591515</v>
      </c>
      <c r="E345" s="6">
        <f t="shared" si="47"/>
        <v>0.0444848202914958</v>
      </c>
      <c r="F345" s="8">
        <f t="shared" si="48"/>
        <v>0.11547468282408502</v>
      </c>
      <c r="G345" s="6">
        <f t="shared" si="49"/>
        <v>0.17056054835086407</v>
      </c>
      <c r="H345" s="2">
        <f t="shared" si="50"/>
        <v>-1.4210341055133444</v>
      </c>
      <c r="I345" s="8">
        <f t="shared" si="51"/>
        <v>-0.3635908188597716</v>
      </c>
      <c r="J345" s="6">
        <f t="shared" si="52"/>
        <v>10.381384980392172</v>
      </c>
      <c r="K345" s="3">
        <f t="shared" si="53"/>
        <v>9.186986213034738</v>
      </c>
    </row>
    <row r="346" spans="1:11" ht="13.5">
      <c r="A346" s="21">
        <v>335</v>
      </c>
      <c r="B346" s="6">
        <f ca="1" t="shared" si="45"/>
        <v>0.13201754611082261</v>
      </c>
      <c r="C346" s="2">
        <f ca="1" t="shared" si="45"/>
        <v>0.6302270297211765</v>
      </c>
      <c r="D346" s="8">
        <f t="shared" si="46"/>
        <v>0.3458936034157887</v>
      </c>
      <c r="E346" s="6">
        <f t="shared" si="47"/>
        <v>0.014158377893949102</v>
      </c>
      <c r="F346" s="8">
        <f t="shared" si="48"/>
        <v>0.11537175684399462</v>
      </c>
      <c r="G346" s="6">
        <f t="shared" si="49"/>
        <v>-1.375469427692676</v>
      </c>
      <c r="H346" s="2">
        <f t="shared" si="50"/>
        <v>-1.4689195804324509</v>
      </c>
      <c r="I346" s="8">
        <f t="shared" si="51"/>
        <v>-0.3611305508376097</v>
      </c>
      <c r="J346" s="6">
        <f t="shared" si="52"/>
        <v>6.924356858706444</v>
      </c>
      <c r="K346" s="3">
        <f t="shared" si="53"/>
        <v>9.192487539575161</v>
      </c>
    </row>
    <row r="347" spans="1:11" ht="13.5">
      <c r="A347" s="21">
        <v>336</v>
      </c>
      <c r="B347" s="6">
        <f ca="1" t="shared" si="45"/>
        <v>0.046916388536159204</v>
      </c>
      <c r="C347" s="2">
        <f ca="1" t="shared" si="45"/>
        <v>0.268183275316618</v>
      </c>
      <c r="D347" s="8">
        <f t="shared" si="46"/>
        <v>0.34643400140976155</v>
      </c>
      <c r="E347" s="6">
        <f t="shared" si="47"/>
        <v>0.004805264416714897</v>
      </c>
      <c r="F347" s="8">
        <f t="shared" si="48"/>
        <v>0.11529072125554836</v>
      </c>
      <c r="G347" s="6">
        <f t="shared" si="49"/>
        <v>-0.28199348268448315</v>
      </c>
      <c r="H347" s="2">
        <f t="shared" si="50"/>
        <v>2.4574898033119434</v>
      </c>
      <c r="I347" s="8">
        <f t="shared" si="51"/>
        <v>-0.3582172857292263</v>
      </c>
      <c r="J347" s="6">
        <f t="shared" si="52"/>
        <v>9.369443403505585</v>
      </c>
      <c r="K347" s="3">
        <f t="shared" si="53"/>
        <v>9.199001798393985</v>
      </c>
    </row>
    <row r="348" spans="1:11" ht="13.5">
      <c r="A348" s="21">
        <v>337</v>
      </c>
      <c r="B348" s="6">
        <f ca="1" t="shared" si="45"/>
        <v>0.9156068879738453</v>
      </c>
      <c r="C348" s="2">
        <f ca="1" t="shared" si="45"/>
        <v>0.027066108197399963</v>
      </c>
      <c r="D348" s="8">
        <f t="shared" si="46"/>
        <v>0.3474664427822063</v>
      </c>
      <c r="E348" s="6">
        <f t="shared" si="47"/>
        <v>0.24722694917751073</v>
      </c>
      <c r="F348" s="8">
        <f t="shared" si="48"/>
        <v>0.11503145404134003</v>
      </c>
      <c r="G348" s="6">
        <f t="shared" si="49"/>
        <v>0.41386653650737987</v>
      </c>
      <c r="H348" s="2">
        <f t="shared" si="50"/>
        <v>0.07106916355918405</v>
      </c>
      <c r="I348" s="8">
        <f t="shared" si="51"/>
        <v>-0.3548500572169425</v>
      </c>
      <c r="J348" s="6">
        <f t="shared" si="52"/>
        <v>10.925433709242899</v>
      </c>
      <c r="K348" s="3">
        <f t="shared" si="53"/>
        <v>9.206531150243226</v>
      </c>
    </row>
    <row r="349" spans="1:11" ht="13.5">
      <c r="A349" s="21">
        <v>338</v>
      </c>
      <c r="B349" s="6">
        <f ca="1" t="shared" si="45"/>
        <v>0.4241225927631964</v>
      </c>
      <c r="C349" s="2">
        <f ca="1" t="shared" si="45"/>
        <v>0.26335724647941205</v>
      </c>
      <c r="D349" s="8">
        <f t="shared" si="46"/>
        <v>0.34746680007992836</v>
      </c>
      <c r="E349" s="6">
        <f t="shared" si="47"/>
        <v>0.05518604755970831</v>
      </c>
      <c r="F349" s="8">
        <f t="shared" si="48"/>
        <v>0.115004798628063</v>
      </c>
      <c r="G349" s="6">
        <f t="shared" si="49"/>
        <v>-0.10979380763688036</v>
      </c>
      <c r="H349" s="2">
        <f t="shared" si="50"/>
        <v>1.305147801260959</v>
      </c>
      <c r="I349" s="8">
        <f t="shared" si="51"/>
        <v>-0.3537586819188186</v>
      </c>
      <c r="J349" s="6">
        <f t="shared" si="52"/>
        <v>9.7544935826154</v>
      </c>
      <c r="K349" s="3">
        <f t="shared" si="53"/>
        <v>9.208971539598796</v>
      </c>
    </row>
    <row r="350" spans="1:11" ht="13.5">
      <c r="A350" s="21">
        <v>339</v>
      </c>
      <c r="B350" s="6">
        <f ca="1" t="shared" si="45"/>
        <v>0.49553207388271936</v>
      </c>
      <c r="C350" s="2">
        <f ca="1" t="shared" si="45"/>
        <v>0.8761652383373919</v>
      </c>
      <c r="D350" s="8">
        <f t="shared" si="46"/>
        <v>0.3492971074001616</v>
      </c>
      <c r="E350" s="6">
        <f t="shared" si="47"/>
        <v>0.06842510167946587</v>
      </c>
      <c r="F350" s="8">
        <f t="shared" si="48"/>
        <v>0.11476915719906422</v>
      </c>
      <c r="G350" s="6">
        <f t="shared" si="49"/>
        <v>0.8440402187814398</v>
      </c>
      <c r="H350" s="2">
        <f t="shared" si="50"/>
        <v>-0.8317707033891214</v>
      </c>
      <c r="I350" s="8">
        <f t="shared" si="51"/>
        <v>-0.3469682298881224</v>
      </c>
      <c r="J350" s="6">
        <f t="shared" si="52"/>
        <v>11.887331304939094</v>
      </c>
      <c r="K350" s="3">
        <f t="shared" si="53"/>
        <v>9.224155451937383</v>
      </c>
    </row>
    <row r="351" spans="1:11" ht="13.5">
      <c r="A351" s="21">
        <v>340</v>
      </c>
      <c r="B351" s="6">
        <f ca="1" t="shared" si="45"/>
        <v>0.3432841166855394</v>
      </c>
      <c r="C351" s="2">
        <f ca="1" t="shared" si="45"/>
        <v>0.9896753138265437</v>
      </c>
      <c r="D351" s="8">
        <f t="shared" si="46"/>
        <v>0.3511457431031886</v>
      </c>
      <c r="E351" s="6">
        <f t="shared" si="47"/>
        <v>0.04205037995169258</v>
      </c>
      <c r="F351" s="8">
        <f t="shared" si="48"/>
        <v>0.11454699164730375</v>
      </c>
      <c r="G351" s="6">
        <f t="shared" si="49"/>
        <v>1.4592488364898424</v>
      </c>
      <c r="H351" s="2">
        <f t="shared" si="50"/>
        <v>-0.09479728649276818</v>
      </c>
      <c r="I351" s="8">
        <f t="shared" si="51"/>
        <v>-0.3468801082526333</v>
      </c>
      <c r="J351" s="6">
        <f t="shared" si="52"/>
        <v>13.262979594478763</v>
      </c>
      <c r="K351" s="3">
        <f t="shared" si="53"/>
        <v>9.224352497904626</v>
      </c>
    </row>
    <row r="352" spans="1:11" ht="13.5">
      <c r="A352" s="21">
        <v>341</v>
      </c>
      <c r="B352" s="6">
        <f ca="1" t="shared" si="45"/>
        <v>0.6929830774764194</v>
      </c>
      <c r="C352" s="2">
        <f ca="1" t="shared" si="45"/>
        <v>0.9447668972161769</v>
      </c>
      <c r="D352" s="8">
        <f t="shared" si="46"/>
        <v>0.3528809115287004</v>
      </c>
      <c r="E352" s="6">
        <f t="shared" si="47"/>
        <v>0.11808524106874672</v>
      </c>
      <c r="F352" s="8">
        <f t="shared" si="48"/>
        <v>0.11453804682403149</v>
      </c>
      <c r="G352" s="6">
        <f t="shared" si="49"/>
        <v>0.8053876092012147</v>
      </c>
      <c r="H352" s="2">
        <f t="shared" si="50"/>
        <v>-0.2912905724149333</v>
      </c>
      <c r="I352" s="8">
        <f t="shared" si="51"/>
        <v>-0.34565295313824174</v>
      </c>
      <c r="J352" s="6">
        <f t="shared" si="52"/>
        <v>11.800901442409952</v>
      </c>
      <c r="K352" s="3">
        <f t="shared" si="53"/>
        <v>9.227096500159343</v>
      </c>
    </row>
    <row r="353" spans="1:11" ht="13.5">
      <c r="A353" s="21">
        <v>342</v>
      </c>
      <c r="B353" s="6">
        <f ca="1" t="shared" si="45"/>
        <v>0.41303809803959</v>
      </c>
      <c r="C353" s="2">
        <f ca="1" t="shared" si="45"/>
        <v>0.5183307064566607</v>
      </c>
      <c r="D353" s="8">
        <f t="shared" si="46"/>
        <v>0.3542656843092118</v>
      </c>
      <c r="E353" s="6">
        <f t="shared" si="47"/>
        <v>0.05327953642238556</v>
      </c>
      <c r="F353" s="8">
        <f t="shared" si="48"/>
        <v>0.11386640930465347</v>
      </c>
      <c r="G353" s="6">
        <f t="shared" si="49"/>
        <v>-1.3210130994784481</v>
      </c>
      <c r="H353" s="2">
        <f t="shared" si="50"/>
        <v>-0.15282433516655788</v>
      </c>
      <c r="I353" s="8">
        <f t="shared" si="51"/>
        <v>-0.3450464937453349</v>
      </c>
      <c r="J353" s="6">
        <f t="shared" si="52"/>
        <v>7.046124910398498</v>
      </c>
      <c r="K353" s="3">
        <f t="shared" si="53"/>
        <v>9.228452584587474</v>
      </c>
    </row>
    <row r="354" spans="1:11" ht="13.5">
      <c r="A354" s="21">
        <v>343</v>
      </c>
      <c r="B354" s="6">
        <f ca="1" t="shared" si="45"/>
        <v>0.9531185382204983</v>
      </c>
      <c r="C354" s="2">
        <f ca="1" t="shared" si="45"/>
        <v>0.9952908223342245</v>
      </c>
      <c r="D354" s="8">
        <f t="shared" si="46"/>
        <v>0.3547814656776609</v>
      </c>
      <c r="E354" s="6">
        <f t="shared" si="47"/>
        <v>0.3060132952896143</v>
      </c>
      <c r="F354" s="8">
        <f t="shared" si="48"/>
        <v>0.11363021949041041</v>
      </c>
      <c r="G354" s="6">
        <f t="shared" si="49"/>
        <v>0.30975465661335355</v>
      </c>
      <c r="H354" s="2">
        <f t="shared" si="50"/>
        <v>-0.009167893373063268</v>
      </c>
      <c r="I354" s="8">
        <f t="shared" si="51"/>
        <v>-0.34267956521076437</v>
      </c>
      <c r="J354" s="6">
        <f t="shared" si="52"/>
        <v>10.692632468534564</v>
      </c>
      <c r="K354" s="3">
        <f t="shared" si="53"/>
        <v>9.233745197688659</v>
      </c>
    </row>
    <row r="355" spans="1:11" ht="13.5">
      <c r="A355" s="21">
        <v>344</v>
      </c>
      <c r="B355" s="6">
        <f ca="1" t="shared" si="45"/>
        <v>0.19063653237806832</v>
      </c>
      <c r="C355" s="2">
        <f ca="1" t="shared" si="45"/>
        <v>0.7528752614518279</v>
      </c>
      <c r="D355" s="8">
        <f t="shared" si="46"/>
        <v>0.35785498403402016</v>
      </c>
      <c r="E355" s="6">
        <f t="shared" si="47"/>
        <v>0.02115071826937448</v>
      </c>
      <c r="F355" s="8">
        <f t="shared" si="48"/>
        <v>0.11350845980236735</v>
      </c>
      <c r="G355" s="6">
        <f t="shared" si="49"/>
        <v>0.03288974455276124</v>
      </c>
      <c r="H355" s="2">
        <f t="shared" si="50"/>
        <v>-1.820354783046968</v>
      </c>
      <c r="I355" s="8">
        <f t="shared" si="51"/>
        <v>-0.3417432712605101</v>
      </c>
      <c r="J355" s="6">
        <f t="shared" si="52"/>
        <v>10.073543704582578</v>
      </c>
      <c r="K355" s="3">
        <f t="shared" si="53"/>
        <v>9.23583881460835</v>
      </c>
    </row>
    <row r="356" spans="1:11" ht="13.5">
      <c r="A356" s="21">
        <v>345</v>
      </c>
      <c r="B356" s="6">
        <f ca="1" t="shared" si="45"/>
        <v>0.9215004515455327</v>
      </c>
      <c r="C356" s="2">
        <f ca="1" t="shared" si="45"/>
        <v>0.35278276252094454</v>
      </c>
      <c r="D356" s="8">
        <f t="shared" si="46"/>
        <v>0.3596531199400488</v>
      </c>
      <c r="E356" s="6">
        <f t="shared" si="47"/>
        <v>0.25446624063827095</v>
      </c>
      <c r="F356" s="8">
        <f t="shared" si="48"/>
        <v>0.11300681221042717</v>
      </c>
      <c r="G356" s="6">
        <f t="shared" si="49"/>
        <v>-0.24335781496093756</v>
      </c>
      <c r="H356" s="2">
        <f t="shared" si="50"/>
        <v>0.3229256843599412</v>
      </c>
      <c r="I356" s="8">
        <f t="shared" si="51"/>
        <v>-0.3391326205740776</v>
      </c>
      <c r="J356" s="6">
        <f t="shared" si="52"/>
        <v>9.455835382891529</v>
      </c>
      <c r="K356" s="3">
        <f t="shared" si="53"/>
        <v>9.241676407008718</v>
      </c>
    </row>
    <row r="357" spans="1:11" ht="13.5">
      <c r="A357" s="21">
        <v>346</v>
      </c>
      <c r="B357" s="6">
        <f ca="1" t="shared" si="45"/>
        <v>0.41815011637357236</v>
      </c>
      <c r="C357" s="2">
        <f ca="1" t="shared" si="45"/>
        <v>0.13230045551815395</v>
      </c>
      <c r="D357" s="8">
        <f t="shared" si="46"/>
        <v>0.35984883849414473</v>
      </c>
      <c r="E357" s="6">
        <f t="shared" si="47"/>
        <v>0.054154279643421094</v>
      </c>
      <c r="F357" s="8">
        <f t="shared" si="48"/>
        <v>0.11274534278887285</v>
      </c>
      <c r="G357" s="6">
        <f t="shared" si="49"/>
        <v>0.8899647598650962</v>
      </c>
      <c r="H357" s="2">
        <f t="shared" si="50"/>
        <v>0.9755984255296509</v>
      </c>
      <c r="I357" s="8">
        <f t="shared" si="51"/>
        <v>-0.3380578284052309</v>
      </c>
      <c r="J357" s="6">
        <f t="shared" si="52"/>
        <v>11.990021700637632</v>
      </c>
      <c r="K357" s="3">
        <f t="shared" si="53"/>
        <v>9.244079715359945</v>
      </c>
    </row>
    <row r="358" spans="1:11" ht="13.5">
      <c r="A358" s="21">
        <v>347</v>
      </c>
      <c r="B358" s="6">
        <f ca="1" t="shared" si="45"/>
        <v>0.4330405852578163</v>
      </c>
      <c r="C358" s="2">
        <f ca="1" t="shared" si="45"/>
        <v>0.5875830868841732</v>
      </c>
      <c r="D358" s="8">
        <f t="shared" si="46"/>
        <v>0.3615689735624983</v>
      </c>
      <c r="E358" s="6">
        <f t="shared" si="47"/>
        <v>0.0567467556754227</v>
      </c>
      <c r="F358" s="8">
        <f t="shared" si="48"/>
        <v>0.11235876551446151</v>
      </c>
      <c r="G358" s="6">
        <f t="shared" si="49"/>
        <v>-1.1027694650189628</v>
      </c>
      <c r="H358" s="2">
        <f t="shared" si="50"/>
        <v>-0.6765701419592717</v>
      </c>
      <c r="I358" s="8">
        <f t="shared" si="51"/>
        <v>-0.33738538253981637</v>
      </c>
      <c r="J358" s="6">
        <f t="shared" si="52"/>
        <v>7.534132512706522</v>
      </c>
      <c r="K358" s="3">
        <f t="shared" si="53"/>
        <v>9.2455833500262</v>
      </c>
    </row>
    <row r="359" spans="1:11" ht="13.5">
      <c r="A359" s="21">
        <v>348</v>
      </c>
      <c r="B359" s="6">
        <f ca="1" t="shared" si="45"/>
        <v>0.26818137554184585</v>
      </c>
      <c r="C359" s="2">
        <f ca="1" t="shared" si="45"/>
        <v>0.5312397855029998</v>
      </c>
      <c r="D359" s="8">
        <f t="shared" si="46"/>
        <v>0.3617475695982648</v>
      </c>
      <c r="E359" s="6">
        <f t="shared" si="47"/>
        <v>0.031222257651842986</v>
      </c>
      <c r="F359" s="8">
        <f t="shared" si="48"/>
        <v>0.11227523367102142</v>
      </c>
      <c r="G359" s="6">
        <f t="shared" si="49"/>
        <v>-1.5912468771592911</v>
      </c>
      <c r="H359" s="2">
        <f t="shared" si="50"/>
        <v>-0.31641251851131486</v>
      </c>
      <c r="I359" s="8">
        <f t="shared" si="51"/>
        <v>-0.3365840783706964</v>
      </c>
      <c r="J359" s="6">
        <f t="shared" si="52"/>
        <v>6.441863813687567</v>
      </c>
      <c r="K359" s="3">
        <f t="shared" si="53"/>
        <v>9.247375120619006</v>
      </c>
    </row>
    <row r="360" spans="1:11" ht="13.5">
      <c r="A360" s="21">
        <v>349</v>
      </c>
      <c r="B360" s="6">
        <f ca="1" t="shared" si="45"/>
        <v>0.11196673721964068</v>
      </c>
      <c r="C360" s="2">
        <f ca="1" t="shared" si="45"/>
        <v>0.7550711263254204</v>
      </c>
      <c r="D360" s="8">
        <f t="shared" si="46"/>
        <v>0.3618338746819063</v>
      </c>
      <c r="E360" s="6">
        <f t="shared" si="47"/>
        <v>0.011874607860551334</v>
      </c>
      <c r="F360" s="8">
        <f t="shared" si="48"/>
        <v>0.11199124654474146</v>
      </c>
      <c r="G360" s="6">
        <f t="shared" si="49"/>
        <v>0.06666587478456701</v>
      </c>
      <c r="H360" s="2">
        <f t="shared" si="50"/>
        <v>-2.091569397116432</v>
      </c>
      <c r="I360" s="8">
        <f t="shared" si="51"/>
        <v>-0.33574412673591636</v>
      </c>
      <c r="J360" s="6">
        <f t="shared" si="52"/>
        <v>10.14906942779778</v>
      </c>
      <c r="K360" s="3">
        <f t="shared" si="53"/>
        <v>9.249253309572186</v>
      </c>
    </row>
    <row r="361" spans="1:11" ht="13.5">
      <c r="A361" s="21">
        <v>350</v>
      </c>
      <c r="B361" s="6">
        <f ca="1" t="shared" si="45"/>
        <v>0.9850361122549218</v>
      </c>
      <c r="C361" s="2">
        <f ca="1" t="shared" si="45"/>
        <v>0.802072048246413</v>
      </c>
      <c r="D361" s="8">
        <f t="shared" si="46"/>
        <v>0.36194608336518286</v>
      </c>
      <c r="E361" s="6">
        <f t="shared" si="47"/>
        <v>0.42021154641898273</v>
      </c>
      <c r="F361" s="8">
        <f t="shared" si="48"/>
        <v>0.11192566270139447</v>
      </c>
      <c r="G361" s="6">
        <f t="shared" si="49"/>
        <v>0.05580596127812491</v>
      </c>
      <c r="H361" s="2">
        <f t="shared" si="50"/>
        <v>-0.164437365809989</v>
      </c>
      <c r="I361" s="8">
        <f t="shared" si="51"/>
        <v>-0.33246335872670635</v>
      </c>
      <c r="J361" s="6">
        <f t="shared" si="52"/>
        <v>10.12478592296761</v>
      </c>
      <c r="K361" s="3">
        <f t="shared" si="53"/>
        <v>9.256589329859187</v>
      </c>
    </row>
    <row r="362" spans="1:11" ht="13.5">
      <c r="A362" s="21">
        <v>351</v>
      </c>
      <c r="B362" s="6">
        <f ca="1" t="shared" si="45"/>
        <v>0.47074505815256296</v>
      </c>
      <c r="C362" s="2">
        <f ca="1" t="shared" si="45"/>
        <v>0.38818641031866985</v>
      </c>
      <c r="D362" s="8">
        <f t="shared" si="46"/>
        <v>0.3629586295628542</v>
      </c>
      <c r="E362" s="6">
        <f t="shared" si="47"/>
        <v>0.0636285031556931</v>
      </c>
      <c r="F362" s="8">
        <f t="shared" si="48"/>
        <v>0.11169058378818933</v>
      </c>
      <c r="G362" s="6">
        <f t="shared" si="49"/>
        <v>-0.9368654244419493</v>
      </c>
      <c r="H362" s="2">
        <f t="shared" si="50"/>
        <v>0.7931963156240199</v>
      </c>
      <c r="I362" s="8">
        <f t="shared" si="51"/>
        <v>-0.3319201615151423</v>
      </c>
      <c r="J362" s="6">
        <f t="shared" si="52"/>
        <v>7.905105225178609</v>
      </c>
      <c r="K362" s="3">
        <f t="shared" si="53"/>
        <v>9.257803955749432</v>
      </c>
    </row>
    <row r="363" spans="1:11" ht="13.5">
      <c r="A363" s="21">
        <v>352</v>
      </c>
      <c r="B363" s="6">
        <f ca="1" t="shared" si="45"/>
        <v>0.07179708467883339</v>
      </c>
      <c r="C363" s="2">
        <f ca="1" t="shared" si="45"/>
        <v>0.22262791018310146</v>
      </c>
      <c r="D363" s="8">
        <f t="shared" si="46"/>
        <v>0.3634886902373182</v>
      </c>
      <c r="E363" s="6">
        <f t="shared" si="47"/>
        <v>0.007450491134701987</v>
      </c>
      <c r="F363" s="8">
        <f t="shared" si="48"/>
        <v>0.11144201381659953</v>
      </c>
      <c r="G363" s="6">
        <f t="shared" si="49"/>
        <v>0.39278991493018117</v>
      </c>
      <c r="H363" s="2">
        <f t="shared" si="50"/>
        <v>2.261313533535646</v>
      </c>
      <c r="I363" s="8">
        <f t="shared" si="51"/>
        <v>-0.3288173685249449</v>
      </c>
      <c r="J363" s="6">
        <f t="shared" si="52"/>
        <v>10.878304950660244</v>
      </c>
      <c r="K363" s="3">
        <f t="shared" si="53"/>
        <v>9.264742011795624</v>
      </c>
    </row>
    <row r="364" spans="1:11" ht="13.5">
      <c r="A364" s="21">
        <v>353</v>
      </c>
      <c r="B364" s="6">
        <f ca="1" t="shared" si="45"/>
        <v>0.24744199725204608</v>
      </c>
      <c r="C364" s="2">
        <f ca="1" t="shared" si="45"/>
        <v>0.4789304643059795</v>
      </c>
      <c r="D364" s="8">
        <f t="shared" si="46"/>
        <v>0.364079384089564</v>
      </c>
      <c r="E364" s="6">
        <f t="shared" si="47"/>
        <v>0.028427720526589557</v>
      </c>
      <c r="F364" s="8">
        <f t="shared" si="48"/>
        <v>0.11141662552124026</v>
      </c>
      <c r="G364" s="6">
        <f t="shared" si="49"/>
        <v>-1.6566508525573007</v>
      </c>
      <c r="H364" s="2">
        <f t="shared" si="50"/>
        <v>0.22060396794473064</v>
      </c>
      <c r="I364" s="8">
        <f t="shared" si="51"/>
        <v>-0.3243378008744598</v>
      </c>
      <c r="J364" s="6">
        <f t="shared" si="52"/>
        <v>6.2956160786988935</v>
      </c>
      <c r="K364" s="3">
        <f t="shared" si="53"/>
        <v>9.274758629571917</v>
      </c>
    </row>
    <row r="365" spans="1:11" ht="13.5">
      <c r="A365" s="21">
        <v>354</v>
      </c>
      <c r="B365" s="6">
        <f ca="1" t="shared" si="45"/>
        <v>0.8954223623525166</v>
      </c>
      <c r="C365" s="2">
        <f ca="1" t="shared" si="45"/>
        <v>0.6819773755006606</v>
      </c>
      <c r="D365" s="8">
        <f t="shared" si="46"/>
        <v>0.36509335195023596</v>
      </c>
      <c r="E365" s="6">
        <f t="shared" si="47"/>
        <v>0.22578255394284877</v>
      </c>
      <c r="F365" s="8">
        <f t="shared" si="48"/>
        <v>0.11043724017665982</v>
      </c>
      <c r="G365" s="6">
        <f t="shared" si="49"/>
        <v>-0.1948259337377557</v>
      </c>
      <c r="H365" s="2">
        <f t="shared" si="50"/>
        <v>-0.4277410117159378</v>
      </c>
      <c r="I365" s="8">
        <f t="shared" si="51"/>
        <v>-0.3217844947606512</v>
      </c>
      <c r="J365" s="6">
        <f t="shared" si="52"/>
        <v>9.56435596838251</v>
      </c>
      <c r="K365" s="3">
        <f t="shared" si="53"/>
        <v>9.28046799560976</v>
      </c>
    </row>
    <row r="366" spans="1:11" ht="13.5">
      <c r="A366" s="21">
        <v>355</v>
      </c>
      <c r="B366" s="6">
        <f ca="1" t="shared" si="45"/>
        <v>0.1331905781699776</v>
      </c>
      <c r="C366" s="2">
        <f ca="1" t="shared" si="45"/>
        <v>0.8659348117499963</v>
      </c>
      <c r="D366" s="8">
        <f t="shared" si="46"/>
        <v>0.36528013245788316</v>
      </c>
      <c r="E366" s="6">
        <f t="shared" si="47"/>
        <v>0.014293613970893088</v>
      </c>
      <c r="F366" s="8">
        <f t="shared" si="48"/>
        <v>0.10968905703754422</v>
      </c>
      <c r="G366" s="6">
        <f t="shared" si="49"/>
        <v>1.336719070330517</v>
      </c>
      <c r="H366" s="2">
        <f t="shared" si="50"/>
        <v>-1.4983760017730097</v>
      </c>
      <c r="I366" s="8">
        <f t="shared" si="51"/>
        <v>-0.321152408515543</v>
      </c>
      <c r="J366" s="6">
        <f t="shared" si="52"/>
        <v>12.988994708079359</v>
      </c>
      <c r="K366" s="3">
        <f t="shared" si="53"/>
        <v>9.281881383421464</v>
      </c>
    </row>
    <row r="367" spans="1:11" ht="13.5">
      <c r="A367" s="21">
        <v>356</v>
      </c>
      <c r="B367" s="6">
        <f ca="1" t="shared" si="45"/>
        <v>0.5993285471155938</v>
      </c>
      <c r="C367" s="2">
        <f ca="1" t="shared" si="45"/>
        <v>0.8133923970292731</v>
      </c>
      <c r="D367" s="8">
        <f t="shared" si="46"/>
        <v>0.36620521724398714</v>
      </c>
      <c r="E367" s="6">
        <f t="shared" si="47"/>
        <v>0.09146135069914851</v>
      </c>
      <c r="F367" s="8">
        <f t="shared" si="48"/>
        <v>0.1094698374059206</v>
      </c>
      <c r="G367" s="6">
        <f t="shared" si="49"/>
        <v>0.3924634156465636</v>
      </c>
      <c r="H367" s="2">
        <f t="shared" si="50"/>
        <v>-0.9326645401674454</v>
      </c>
      <c r="I367" s="8">
        <f t="shared" si="51"/>
        <v>-0.3207551273301652</v>
      </c>
      <c r="J367" s="6">
        <f t="shared" si="52"/>
        <v>10.87757487606747</v>
      </c>
      <c r="K367" s="3">
        <f t="shared" si="53"/>
        <v>9.28276973115815</v>
      </c>
    </row>
    <row r="368" spans="1:11" ht="13.5">
      <c r="A368" s="21">
        <v>357</v>
      </c>
      <c r="B368" s="6">
        <f ca="1" t="shared" si="45"/>
        <v>0.4886467024141137</v>
      </c>
      <c r="C368" s="2">
        <f ca="1" t="shared" si="45"/>
        <v>0.8246281476533122</v>
      </c>
      <c r="D368" s="8">
        <f t="shared" si="46"/>
        <v>0.366325264653824</v>
      </c>
      <c r="E368" s="6">
        <f t="shared" si="47"/>
        <v>0.0670694542966541</v>
      </c>
      <c r="F368" s="8">
        <f t="shared" si="48"/>
        <v>0.10942023090631435</v>
      </c>
      <c r="G368" s="6">
        <f t="shared" si="49"/>
        <v>0.5408241741007561</v>
      </c>
      <c r="H368" s="2">
        <f t="shared" si="50"/>
        <v>-1.0675861997363156</v>
      </c>
      <c r="I368" s="8">
        <f t="shared" si="51"/>
        <v>-0.3206025171002918</v>
      </c>
      <c r="J368" s="6">
        <f t="shared" si="52"/>
        <v>11.209319617164471</v>
      </c>
      <c r="K368" s="3">
        <f t="shared" si="53"/>
        <v>9.283110978006208</v>
      </c>
    </row>
    <row r="369" spans="1:11" ht="13.5">
      <c r="A369" s="21">
        <v>358</v>
      </c>
      <c r="B369" s="6">
        <f ca="1" t="shared" si="45"/>
        <v>0.493806752962592</v>
      </c>
      <c r="C369" s="2">
        <f ca="1" t="shared" si="45"/>
        <v>0.02801423423837157</v>
      </c>
      <c r="D369" s="8">
        <f t="shared" si="46"/>
        <v>0.3666588043397496</v>
      </c>
      <c r="E369" s="6">
        <f t="shared" si="47"/>
        <v>0.06808367714630463</v>
      </c>
      <c r="F369" s="8">
        <f t="shared" si="48"/>
        <v>0.1093143645867119</v>
      </c>
      <c r="G369" s="6">
        <f t="shared" si="49"/>
        <v>1.1695932960540398</v>
      </c>
      <c r="H369" s="2">
        <f t="shared" si="50"/>
        <v>0.20802301591837663</v>
      </c>
      <c r="I369" s="8">
        <f t="shared" si="51"/>
        <v>-0.3106331751292708</v>
      </c>
      <c r="J369" s="6">
        <f t="shared" si="52"/>
        <v>12.61529011600487</v>
      </c>
      <c r="K369" s="3">
        <f t="shared" si="53"/>
        <v>9.305403104344354</v>
      </c>
    </row>
    <row r="370" spans="1:11" ht="13.5">
      <c r="A370" s="21">
        <v>359</v>
      </c>
      <c r="B370" s="6">
        <f ca="1" t="shared" si="45"/>
        <v>0.9815717455529198</v>
      </c>
      <c r="C370" s="2">
        <f ca="1" t="shared" si="45"/>
        <v>0.14717843541867826</v>
      </c>
      <c r="D370" s="8">
        <f t="shared" si="46"/>
        <v>0.3676528024561776</v>
      </c>
      <c r="E370" s="6">
        <f t="shared" si="47"/>
        <v>0.3993870224369746</v>
      </c>
      <c r="F370" s="8">
        <f t="shared" si="48"/>
        <v>0.10897069380849818</v>
      </c>
      <c r="G370" s="6">
        <f t="shared" si="49"/>
        <v>0.11611678286173122</v>
      </c>
      <c r="H370" s="2">
        <f t="shared" si="50"/>
        <v>0.15400400282244697</v>
      </c>
      <c r="I370" s="8">
        <f t="shared" si="51"/>
        <v>-0.31048832723462916</v>
      </c>
      <c r="J370" s="6">
        <f t="shared" si="52"/>
        <v>10.259645019807413</v>
      </c>
      <c r="K370" s="3">
        <f t="shared" si="53"/>
        <v>9.30572699408317</v>
      </c>
    </row>
    <row r="371" spans="1:11" ht="13.5">
      <c r="A371" s="21">
        <v>360</v>
      </c>
      <c r="B371" s="6">
        <f ca="1" t="shared" si="45"/>
        <v>0.11517776662740875</v>
      </c>
      <c r="C371" s="2">
        <f ca="1" t="shared" si="45"/>
        <v>0.34857696046409736</v>
      </c>
      <c r="D371" s="8">
        <f t="shared" si="46"/>
        <v>0.36940225863418163</v>
      </c>
      <c r="E371" s="6">
        <f t="shared" si="47"/>
        <v>0.012236852039619335</v>
      </c>
      <c r="F371" s="8">
        <f t="shared" si="48"/>
        <v>0.10826324110439511</v>
      </c>
      <c r="G371" s="6">
        <f t="shared" si="49"/>
        <v>-1.206962370756353</v>
      </c>
      <c r="H371" s="2">
        <f t="shared" si="50"/>
        <v>1.6928670740267409</v>
      </c>
      <c r="I371" s="8">
        <f t="shared" si="51"/>
        <v>-0.3062126217698947</v>
      </c>
      <c r="J371" s="6">
        <f t="shared" si="52"/>
        <v>7.30115009270449</v>
      </c>
      <c r="K371" s="3">
        <f t="shared" si="53"/>
        <v>9.315287762154083</v>
      </c>
    </row>
    <row r="372" spans="1:11" ht="13.5">
      <c r="A372" s="21">
        <v>361</v>
      </c>
      <c r="B372" s="6">
        <f ca="1" t="shared" si="45"/>
        <v>0.021952963588792507</v>
      </c>
      <c r="C372" s="2">
        <f ca="1" t="shared" si="45"/>
        <v>0.42230927830021026</v>
      </c>
      <c r="D372" s="8">
        <f t="shared" si="46"/>
        <v>0.3736375527596465</v>
      </c>
      <c r="E372" s="6">
        <f t="shared" si="47"/>
        <v>0.0022197515613835406</v>
      </c>
      <c r="F372" s="8">
        <f t="shared" si="48"/>
        <v>0.10806622288333001</v>
      </c>
      <c r="G372" s="6">
        <f t="shared" si="49"/>
        <v>-2.440858646774509</v>
      </c>
      <c r="H372" s="2">
        <f t="shared" si="50"/>
        <v>1.2961154781677737</v>
      </c>
      <c r="I372" s="8">
        <f t="shared" si="51"/>
        <v>-0.3011250939359423</v>
      </c>
      <c r="J372" s="6">
        <f t="shared" si="52"/>
        <v>4.54207414234405</v>
      </c>
      <c r="K372" s="3">
        <f t="shared" si="53"/>
        <v>9.326663820228223</v>
      </c>
    </row>
    <row r="373" spans="1:11" ht="13.5">
      <c r="A373" s="21">
        <v>362</v>
      </c>
      <c r="B373" s="6">
        <f ca="1" t="shared" si="45"/>
        <v>0.21053981043080583</v>
      </c>
      <c r="C373" s="2">
        <f ca="1" t="shared" si="45"/>
        <v>0.7934762311857069</v>
      </c>
      <c r="D373" s="8">
        <f t="shared" si="46"/>
        <v>0.37436927418366395</v>
      </c>
      <c r="E373" s="6">
        <f t="shared" si="47"/>
        <v>0.023640587142267508</v>
      </c>
      <c r="F373" s="8">
        <f t="shared" si="48"/>
        <v>0.10747088167543338</v>
      </c>
      <c r="G373" s="6">
        <f t="shared" si="49"/>
        <v>0.4762411596025329</v>
      </c>
      <c r="H373" s="2">
        <f t="shared" si="50"/>
        <v>-1.6998104009004815</v>
      </c>
      <c r="I373" s="8">
        <f t="shared" si="51"/>
        <v>-0.29910980427722567</v>
      </c>
      <c r="J373" s="6">
        <f t="shared" si="52"/>
        <v>11.064907606554591</v>
      </c>
      <c r="K373" s="3">
        <f t="shared" si="53"/>
        <v>9.331170144899467</v>
      </c>
    </row>
    <row r="374" spans="1:11" ht="13.5">
      <c r="A374" s="21">
        <v>363</v>
      </c>
      <c r="B374" s="6">
        <f ca="1" t="shared" si="45"/>
        <v>0.5230623396188243</v>
      </c>
      <c r="C374" s="2">
        <f ca="1" t="shared" si="45"/>
        <v>0.7099391322229478</v>
      </c>
      <c r="D374" s="8">
        <f t="shared" si="46"/>
        <v>0.37451583035363</v>
      </c>
      <c r="E374" s="6">
        <f t="shared" si="47"/>
        <v>0.0740369487659401</v>
      </c>
      <c r="F374" s="8">
        <f t="shared" si="48"/>
        <v>0.10656533644595148</v>
      </c>
      <c r="G374" s="6">
        <f t="shared" si="49"/>
        <v>-0.283547163763312</v>
      </c>
      <c r="H374" s="2">
        <f t="shared" si="50"/>
        <v>-1.1025925165440837</v>
      </c>
      <c r="I374" s="8">
        <f t="shared" si="51"/>
        <v>-0.2964709905748004</v>
      </c>
      <c r="J374" s="6">
        <f t="shared" si="52"/>
        <v>9.365969266997968</v>
      </c>
      <c r="K374" s="3">
        <f t="shared" si="53"/>
        <v>9.337070711718047</v>
      </c>
    </row>
    <row r="375" spans="1:11" ht="13.5">
      <c r="A375" s="21">
        <v>364</v>
      </c>
      <c r="B375" s="6">
        <f ca="1" t="shared" si="45"/>
        <v>0.6432799397436826</v>
      </c>
      <c r="C375" s="2">
        <f ca="1" t="shared" si="45"/>
        <v>0.9972643074447447</v>
      </c>
      <c r="D375" s="8">
        <f t="shared" si="46"/>
        <v>0.37524158624182746</v>
      </c>
      <c r="E375" s="6">
        <f t="shared" si="47"/>
        <v>0.10308039497452429</v>
      </c>
      <c r="F375" s="8">
        <f t="shared" si="48"/>
        <v>0.10647868412300839</v>
      </c>
      <c r="G375" s="6">
        <f t="shared" si="49"/>
        <v>0.9391964106773317</v>
      </c>
      <c r="H375" s="2">
        <f t="shared" si="50"/>
        <v>-0.016145308797992728</v>
      </c>
      <c r="I375" s="8">
        <f t="shared" si="51"/>
        <v>-0.2947913940188216</v>
      </c>
      <c r="J375" s="6">
        <f t="shared" si="52"/>
        <v>12.100107018498324</v>
      </c>
      <c r="K375" s="3">
        <f t="shared" si="53"/>
        <v>9.34082640379199</v>
      </c>
    </row>
    <row r="376" spans="1:11" ht="13.5">
      <c r="A376" s="21">
        <v>365</v>
      </c>
      <c r="B376" s="6">
        <f ca="1" t="shared" si="45"/>
        <v>0.03242374254688607</v>
      </c>
      <c r="C376" s="2">
        <f ca="1" t="shared" si="45"/>
        <v>0.26134238918197195</v>
      </c>
      <c r="D376" s="8">
        <f t="shared" si="46"/>
        <v>0.37730157067653636</v>
      </c>
      <c r="E376" s="6">
        <f t="shared" si="47"/>
        <v>0.003296103811127413</v>
      </c>
      <c r="F376" s="8">
        <f t="shared" si="48"/>
        <v>0.10593825607629465</v>
      </c>
      <c r="G376" s="6">
        <f t="shared" si="49"/>
        <v>-0.18646910109426135</v>
      </c>
      <c r="H376" s="2">
        <f t="shared" si="50"/>
        <v>2.612079235803667</v>
      </c>
      <c r="I376" s="8">
        <f t="shared" si="51"/>
        <v>-0.2904235473969702</v>
      </c>
      <c r="J376" s="6">
        <f t="shared" si="52"/>
        <v>9.58304241424995</v>
      </c>
      <c r="K376" s="3">
        <f t="shared" si="53"/>
        <v>9.350593205753743</v>
      </c>
    </row>
    <row r="377" spans="1:11" ht="13.5">
      <c r="A377" s="21">
        <v>366</v>
      </c>
      <c r="B377" s="6">
        <f ca="1" t="shared" si="45"/>
        <v>0.5449717303516461</v>
      </c>
      <c r="C377" s="2">
        <f ca="1" t="shared" si="45"/>
        <v>0.9170973999380596</v>
      </c>
      <c r="D377" s="8">
        <f t="shared" si="46"/>
        <v>0.3792210180490656</v>
      </c>
      <c r="E377" s="6">
        <f t="shared" si="47"/>
        <v>0.07873957308659602</v>
      </c>
      <c r="F377" s="8">
        <f t="shared" si="48"/>
        <v>0.10581220675216314</v>
      </c>
      <c r="G377" s="6">
        <f t="shared" si="49"/>
        <v>0.9557055181907377</v>
      </c>
      <c r="H377" s="2">
        <f t="shared" si="50"/>
        <v>-0.54833354416547</v>
      </c>
      <c r="I377" s="8">
        <f t="shared" si="51"/>
        <v>-0.2888712146379762</v>
      </c>
      <c r="J377" s="6">
        <f t="shared" si="52"/>
        <v>12.137022505146152</v>
      </c>
      <c r="K377" s="3">
        <f t="shared" si="53"/>
        <v>9.354064327326553</v>
      </c>
    </row>
    <row r="378" spans="1:11" ht="13.5">
      <c r="A378" s="21">
        <v>367</v>
      </c>
      <c r="B378" s="6">
        <f ca="1" t="shared" si="45"/>
        <v>0.48660730884903924</v>
      </c>
      <c r="C378" s="2">
        <f ca="1" t="shared" si="45"/>
        <v>0.33607205544113317</v>
      </c>
      <c r="D378" s="8">
        <f t="shared" si="46"/>
        <v>0.3799959973712248</v>
      </c>
      <c r="E378" s="6">
        <f t="shared" si="47"/>
        <v>0.0666714246815188</v>
      </c>
      <c r="F378" s="8">
        <f t="shared" si="48"/>
        <v>0.10570382975950326</v>
      </c>
      <c r="G378" s="6">
        <f t="shared" si="49"/>
        <v>-0.6179210209151367</v>
      </c>
      <c r="H378" s="2">
        <f t="shared" si="50"/>
        <v>1.0289651446580594</v>
      </c>
      <c r="I378" s="8">
        <f t="shared" si="51"/>
        <v>-0.2886399783425338</v>
      </c>
      <c r="J378" s="6">
        <f t="shared" si="52"/>
        <v>8.618286592507685</v>
      </c>
      <c r="K378" s="3">
        <f t="shared" si="53"/>
        <v>9.354581387402026</v>
      </c>
    </row>
    <row r="379" spans="1:11" ht="13.5">
      <c r="A379" s="21">
        <v>368</v>
      </c>
      <c r="B379" s="6">
        <f ca="1" t="shared" si="45"/>
        <v>0.01990570430584082</v>
      </c>
      <c r="C379" s="2">
        <f ca="1" t="shared" si="45"/>
        <v>0.3733996071849246</v>
      </c>
      <c r="D379" s="8">
        <f t="shared" si="46"/>
        <v>0.3820880585890336</v>
      </c>
      <c r="E379" s="6">
        <f t="shared" si="47"/>
        <v>0.0020106491850295175</v>
      </c>
      <c r="F379" s="8">
        <f t="shared" si="48"/>
        <v>0.10564453325997768</v>
      </c>
      <c r="G379" s="6">
        <f t="shared" si="49"/>
        <v>-1.9590773352308666</v>
      </c>
      <c r="H379" s="2">
        <f t="shared" si="50"/>
        <v>1.9988781539079263</v>
      </c>
      <c r="I379" s="8">
        <f t="shared" si="51"/>
        <v>-0.28158146076142626</v>
      </c>
      <c r="J379" s="6">
        <f t="shared" si="52"/>
        <v>5.619369905244638</v>
      </c>
      <c r="K379" s="3">
        <f t="shared" si="53"/>
        <v>9.37036471253376</v>
      </c>
    </row>
    <row r="380" spans="1:11" ht="13.5">
      <c r="A380" s="21">
        <v>369</v>
      </c>
      <c r="B380" s="6">
        <f ca="1" t="shared" si="45"/>
        <v>0.795188835251244</v>
      </c>
      <c r="C380" s="2">
        <f ca="1" t="shared" si="45"/>
        <v>0.8961840942987271</v>
      </c>
      <c r="D380" s="8">
        <f t="shared" si="46"/>
        <v>0.3823668935419846</v>
      </c>
      <c r="E380" s="6">
        <f t="shared" si="47"/>
        <v>0.1585666871927908</v>
      </c>
      <c r="F380" s="8">
        <f t="shared" si="48"/>
        <v>0.1054833906110277</v>
      </c>
      <c r="G380" s="6">
        <f t="shared" si="49"/>
        <v>0.5380203057945985</v>
      </c>
      <c r="H380" s="2">
        <f t="shared" si="50"/>
        <v>-0.41095678408243236</v>
      </c>
      <c r="I380" s="8">
        <f t="shared" si="51"/>
        <v>-0.276323966256332</v>
      </c>
      <c r="J380" s="6">
        <f t="shared" si="52"/>
        <v>11.203049977031947</v>
      </c>
      <c r="K380" s="3">
        <f t="shared" si="53"/>
        <v>9.382120827638484</v>
      </c>
    </row>
    <row r="381" spans="1:11" ht="13.5">
      <c r="A381" s="21">
        <v>370</v>
      </c>
      <c r="B381" s="6">
        <f ca="1" t="shared" si="45"/>
        <v>0.7582065371891886</v>
      </c>
      <c r="C381" s="2">
        <f ca="1" t="shared" si="45"/>
        <v>0.1807420758034759</v>
      </c>
      <c r="D381" s="8">
        <f t="shared" si="46"/>
        <v>0.38485125343959226</v>
      </c>
      <c r="E381" s="6">
        <f t="shared" si="47"/>
        <v>0.1419671376688783</v>
      </c>
      <c r="F381" s="8">
        <f t="shared" si="48"/>
        <v>0.10528947128099463</v>
      </c>
      <c r="G381" s="6">
        <f t="shared" si="49"/>
        <v>0.31365536072867267</v>
      </c>
      <c r="H381" s="2">
        <f t="shared" si="50"/>
        <v>0.6746993571879873</v>
      </c>
      <c r="I381" s="8">
        <f t="shared" si="51"/>
        <v>-0.27553918920009124</v>
      </c>
      <c r="J381" s="6">
        <f t="shared" si="52"/>
        <v>10.701354708096531</v>
      </c>
      <c r="K381" s="3">
        <f t="shared" si="53"/>
        <v>9.38387564248342</v>
      </c>
    </row>
    <row r="382" spans="1:11" ht="13.5">
      <c r="A382" s="21">
        <v>371</v>
      </c>
      <c r="B382" s="6">
        <f ca="1" t="shared" si="45"/>
        <v>0.1565933648861586</v>
      </c>
      <c r="C382" s="2">
        <f ca="1" t="shared" si="45"/>
        <v>0.8312741649554161</v>
      </c>
      <c r="D382" s="8">
        <f t="shared" si="46"/>
        <v>0.3876739192783134</v>
      </c>
      <c r="E382" s="6">
        <f t="shared" si="47"/>
        <v>0.017030607059860575</v>
      </c>
      <c r="F382" s="8">
        <f t="shared" si="48"/>
        <v>0.10454762737289579</v>
      </c>
      <c r="G382" s="6">
        <f t="shared" si="49"/>
        <v>0.9411784551056451</v>
      </c>
      <c r="H382" s="2">
        <f t="shared" si="50"/>
        <v>-1.6799966809287</v>
      </c>
      <c r="I382" s="8">
        <f t="shared" si="51"/>
        <v>-0.2742251593790602</v>
      </c>
      <c r="J382" s="6">
        <f t="shared" si="52"/>
        <v>12.104539004574457</v>
      </c>
      <c r="K382" s="3">
        <f t="shared" si="53"/>
        <v>9.386813902487708</v>
      </c>
    </row>
    <row r="383" spans="1:11" ht="13.5">
      <c r="A383" s="21">
        <v>372</v>
      </c>
      <c r="B383" s="6">
        <f ca="1" t="shared" si="45"/>
        <v>0.9636782447299501</v>
      </c>
      <c r="C383" s="2">
        <f ca="1" t="shared" si="45"/>
        <v>0.7625371405615882</v>
      </c>
      <c r="D383" s="8">
        <f t="shared" si="46"/>
        <v>0.38788963902607065</v>
      </c>
      <c r="E383" s="6">
        <f t="shared" si="47"/>
        <v>0.33153383984969254</v>
      </c>
      <c r="F383" s="8">
        <f t="shared" si="48"/>
        <v>0.1041870943685538</v>
      </c>
      <c r="G383" s="6">
        <f t="shared" si="49"/>
        <v>0.021405833121397932</v>
      </c>
      <c r="H383" s="2">
        <f t="shared" si="50"/>
        <v>-0.27117782456074935</v>
      </c>
      <c r="I383" s="8">
        <f t="shared" si="51"/>
        <v>-0.265623730905127</v>
      </c>
      <c r="J383" s="6">
        <f t="shared" si="52"/>
        <v>10.047864897974462</v>
      </c>
      <c r="K383" s="3">
        <f t="shared" si="53"/>
        <v>9.406047281259024</v>
      </c>
    </row>
    <row r="384" spans="1:11" ht="13.5">
      <c r="A384" s="21">
        <v>373</v>
      </c>
      <c r="B384" s="6">
        <f ca="1" t="shared" si="45"/>
        <v>0.18344870121615386</v>
      </c>
      <c r="C384" s="2">
        <f ca="1" t="shared" si="45"/>
        <v>0.49682173381884476</v>
      </c>
      <c r="D384" s="8">
        <f t="shared" si="46"/>
        <v>0.38794700139942506</v>
      </c>
      <c r="E384" s="6">
        <f t="shared" si="47"/>
        <v>0.020266554088585808</v>
      </c>
      <c r="F384" s="8">
        <f t="shared" si="48"/>
        <v>0.10356686905742414</v>
      </c>
      <c r="G384" s="6">
        <f t="shared" si="49"/>
        <v>-1.8412734875288534</v>
      </c>
      <c r="H384" s="2">
        <f t="shared" si="50"/>
        <v>0.036774448678129915</v>
      </c>
      <c r="I384" s="8">
        <f t="shared" si="51"/>
        <v>-0.26499756435565225</v>
      </c>
      <c r="J384" s="6">
        <f t="shared" si="52"/>
        <v>5.882787316717372</v>
      </c>
      <c r="K384" s="3">
        <f t="shared" si="53"/>
        <v>9.407447432228887</v>
      </c>
    </row>
    <row r="385" spans="1:11" ht="13.5">
      <c r="A385" s="21">
        <v>374</v>
      </c>
      <c r="B385" s="6">
        <f ca="1" t="shared" si="45"/>
        <v>0.6780834853349864</v>
      </c>
      <c r="C385" s="2">
        <f ca="1" t="shared" si="45"/>
        <v>0.4668848205120266</v>
      </c>
      <c r="D385" s="8">
        <f t="shared" si="46"/>
        <v>0.3883066814732956</v>
      </c>
      <c r="E385" s="6">
        <f t="shared" si="47"/>
        <v>0.11334630382809899</v>
      </c>
      <c r="F385" s="8">
        <f t="shared" si="48"/>
        <v>0.10338329089240104</v>
      </c>
      <c r="G385" s="6">
        <f t="shared" si="49"/>
        <v>-0.8624472646702598</v>
      </c>
      <c r="H385" s="2">
        <f t="shared" si="50"/>
        <v>0.18208361673265397</v>
      </c>
      <c r="I385" s="8">
        <f t="shared" si="51"/>
        <v>-0.259599020128003</v>
      </c>
      <c r="J385" s="6">
        <f t="shared" si="52"/>
        <v>8.071509289188546</v>
      </c>
      <c r="K385" s="3">
        <f t="shared" si="53"/>
        <v>9.41951894410145</v>
      </c>
    </row>
    <row r="386" spans="1:11" ht="13.5">
      <c r="A386" s="21">
        <v>375</v>
      </c>
      <c r="B386" s="6">
        <f ca="1" t="shared" si="45"/>
        <v>0.41137688723219257</v>
      </c>
      <c r="C386" s="2">
        <f ca="1" t="shared" si="45"/>
        <v>0.5047859053746191</v>
      </c>
      <c r="D386" s="8">
        <f t="shared" si="46"/>
        <v>0.3891481996024595</v>
      </c>
      <c r="E386" s="6">
        <f t="shared" si="47"/>
        <v>0.05299691765941975</v>
      </c>
      <c r="F386" s="8">
        <f t="shared" si="48"/>
        <v>0.10332810468022034</v>
      </c>
      <c r="G386" s="6">
        <f t="shared" si="49"/>
        <v>-1.3322481234685355</v>
      </c>
      <c r="H386" s="2">
        <f t="shared" si="50"/>
        <v>-0.04007375366502108</v>
      </c>
      <c r="I386" s="8">
        <f t="shared" si="51"/>
        <v>-0.2566934613810444</v>
      </c>
      <c r="J386" s="6">
        <f t="shared" si="52"/>
        <v>7.0210026330278215</v>
      </c>
      <c r="K386" s="3">
        <f t="shared" si="53"/>
        <v>9.426015970972268</v>
      </c>
    </row>
    <row r="387" spans="1:11" ht="13.5">
      <c r="A387" s="21">
        <v>376</v>
      </c>
      <c r="B387" s="6">
        <f ca="1" t="shared" si="45"/>
        <v>0.786788799232776</v>
      </c>
      <c r="C387" s="2">
        <f ca="1" t="shared" si="45"/>
        <v>0.47129840366326103</v>
      </c>
      <c r="D387" s="8">
        <f t="shared" si="46"/>
        <v>0.38946680634217046</v>
      </c>
      <c r="E387" s="6">
        <f t="shared" si="47"/>
        <v>0.15454720516388054</v>
      </c>
      <c r="F387" s="8">
        <f t="shared" si="48"/>
        <v>0.10322786400569878</v>
      </c>
      <c r="G387" s="6">
        <f t="shared" si="49"/>
        <v>-0.6812944635319006</v>
      </c>
      <c r="H387" s="2">
        <f t="shared" si="50"/>
        <v>0.12421236169977558</v>
      </c>
      <c r="I387" s="8">
        <f t="shared" si="51"/>
        <v>-0.25061077198986065</v>
      </c>
      <c r="J387" s="6">
        <f t="shared" si="52"/>
        <v>8.476579266848418</v>
      </c>
      <c r="K387" s="3">
        <f t="shared" si="53"/>
        <v>9.439617277936971</v>
      </c>
    </row>
    <row r="388" spans="1:11" ht="13.5">
      <c r="A388" s="21">
        <v>377</v>
      </c>
      <c r="B388" s="6">
        <f ca="1" t="shared" si="45"/>
        <v>0.8637490180914851</v>
      </c>
      <c r="C388" s="2">
        <f ca="1" t="shared" si="45"/>
        <v>0.31889327544523227</v>
      </c>
      <c r="D388" s="8">
        <f t="shared" si="46"/>
        <v>0.390553842816189</v>
      </c>
      <c r="E388" s="6">
        <f t="shared" si="47"/>
        <v>0.1993256638796752</v>
      </c>
      <c r="F388" s="8">
        <f t="shared" si="48"/>
        <v>0.10311260021205791</v>
      </c>
      <c r="G388" s="6">
        <f t="shared" si="49"/>
        <v>-0.22703985749802147</v>
      </c>
      <c r="H388" s="2">
        <f t="shared" si="50"/>
        <v>0.491323706433275</v>
      </c>
      <c r="I388" s="8">
        <f t="shared" si="51"/>
        <v>-0.24991814064134552</v>
      </c>
      <c r="J388" s="6">
        <f t="shared" si="52"/>
        <v>9.492323445032559</v>
      </c>
      <c r="K388" s="3">
        <f t="shared" si="53"/>
        <v>9.441166048715598</v>
      </c>
    </row>
    <row r="389" spans="1:11" ht="13.5">
      <c r="A389" s="21">
        <v>378</v>
      </c>
      <c r="B389" s="6">
        <f ca="1" t="shared" si="45"/>
        <v>0.45384975241425174</v>
      </c>
      <c r="C389" s="2">
        <f ca="1" t="shared" si="45"/>
        <v>0.2625235708782445</v>
      </c>
      <c r="D389" s="8">
        <f t="shared" si="46"/>
        <v>0.3908822901748863</v>
      </c>
      <c r="E389" s="6">
        <f t="shared" si="47"/>
        <v>0.06048611623634773</v>
      </c>
      <c r="F389" s="8">
        <f t="shared" si="48"/>
        <v>0.10308944119697348</v>
      </c>
      <c r="G389" s="6">
        <f t="shared" si="49"/>
        <v>-0.09880645514301749</v>
      </c>
      <c r="H389" s="2">
        <f t="shared" si="50"/>
        <v>1.2530823753799922</v>
      </c>
      <c r="I389" s="8">
        <f t="shared" si="51"/>
        <v>-0.2451141888534686</v>
      </c>
      <c r="J389" s="6">
        <f t="shared" si="52"/>
        <v>9.779062049684429</v>
      </c>
      <c r="K389" s="3">
        <f t="shared" si="53"/>
        <v>9.451908011473924</v>
      </c>
    </row>
    <row r="390" spans="1:11" ht="13.5">
      <c r="A390" s="21">
        <v>379</v>
      </c>
      <c r="B390" s="6">
        <f ca="1" t="shared" si="45"/>
        <v>0.2503147071036169</v>
      </c>
      <c r="C390" s="2">
        <f ca="1" t="shared" si="45"/>
        <v>0.3527034441659409</v>
      </c>
      <c r="D390" s="8">
        <f t="shared" si="46"/>
        <v>0.39162180126095336</v>
      </c>
      <c r="E390" s="6">
        <f t="shared" si="47"/>
        <v>0.02881017699839594</v>
      </c>
      <c r="F390" s="8">
        <f t="shared" si="48"/>
        <v>0.10255557253618806</v>
      </c>
      <c r="G390" s="6">
        <f t="shared" si="49"/>
        <v>-1.0010120337581598</v>
      </c>
      <c r="H390" s="2">
        <f t="shared" si="50"/>
        <v>1.3296794940896708</v>
      </c>
      <c r="I390" s="8">
        <f t="shared" si="51"/>
        <v>-0.24453412271987887</v>
      </c>
      <c r="J390" s="6">
        <f t="shared" si="52"/>
        <v>7.76166904622144</v>
      </c>
      <c r="K390" s="3">
        <f t="shared" si="53"/>
        <v>9.453205078780075</v>
      </c>
    </row>
    <row r="391" spans="1:11" ht="13.5">
      <c r="A391" s="21">
        <v>380</v>
      </c>
      <c r="B391" s="6">
        <f ca="1" t="shared" si="45"/>
        <v>0.7033643004953554</v>
      </c>
      <c r="C391" s="2">
        <f ca="1" t="shared" si="45"/>
        <v>0.3798380936851786</v>
      </c>
      <c r="D391" s="8">
        <f t="shared" si="46"/>
        <v>0.39191112065600464</v>
      </c>
      <c r="E391" s="6">
        <f t="shared" si="47"/>
        <v>0.12152504940646272</v>
      </c>
      <c r="F391" s="8">
        <f t="shared" si="48"/>
        <v>0.10243283262668806</v>
      </c>
      <c r="G391" s="6">
        <f t="shared" si="49"/>
        <v>-0.6109504900998142</v>
      </c>
      <c r="H391" s="2">
        <f t="shared" si="50"/>
        <v>0.5748914024969785</v>
      </c>
      <c r="I391" s="8">
        <f t="shared" si="51"/>
        <v>-0.2396919161298506</v>
      </c>
      <c r="J391" s="6">
        <f t="shared" si="52"/>
        <v>8.633873173250002</v>
      </c>
      <c r="K391" s="3">
        <f t="shared" si="53"/>
        <v>9.464032581876475</v>
      </c>
    </row>
    <row r="392" spans="1:11" ht="13.5">
      <c r="A392" s="21">
        <v>381</v>
      </c>
      <c r="B392" s="6">
        <f ca="1" t="shared" si="45"/>
        <v>0.0038419645228406907</v>
      </c>
      <c r="C392" s="2">
        <f ca="1" t="shared" si="45"/>
        <v>0.9920521147244084</v>
      </c>
      <c r="D392" s="8">
        <f t="shared" si="46"/>
        <v>0.3921356787250261</v>
      </c>
      <c r="E392" s="6">
        <f t="shared" si="47"/>
        <v>0.0003849363826526421</v>
      </c>
      <c r="F392" s="8">
        <f t="shared" si="48"/>
        <v>0.10225688690898133</v>
      </c>
      <c r="G392" s="6">
        <f t="shared" si="49"/>
        <v>3.3310397738734276</v>
      </c>
      <c r="H392" s="2">
        <f t="shared" si="50"/>
        <v>-0.16648400012742925</v>
      </c>
      <c r="I392" s="8">
        <f t="shared" si="51"/>
        <v>-0.2363462597468521</v>
      </c>
      <c r="J392" s="6">
        <f t="shared" si="52"/>
        <v>17.44843137013651</v>
      </c>
      <c r="K392" s="3">
        <f t="shared" si="53"/>
        <v>9.471513696978217</v>
      </c>
    </row>
    <row r="393" spans="1:11" ht="13.5">
      <c r="A393" s="21">
        <v>382</v>
      </c>
      <c r="B393" s="6">
        <f ca="1" t="shared" si="45"/>
        <v>0.3609606459809369</v>
      </c>
      <c r="C393" s="2">
        <f ca="1" t="shared" si="45"/>
        <v>0.7315189875091164</v>
      </c>
      <c r="D393" s="8">
        <f t="shared" si="46"/>
        <v>0.39290834051644197</v>
      </c>
      <c r="E393" s="6">
        <f t="shared" si="47"/>
        <v>0.04477892396167038</v>
      </c>
      <c r="F393" s="8">
        <f t="shared" si="48"/>
        <v>0.10221469967777011</v>
      </c>
      <c r="G393" s="6">
        <f t="shared" si="49"/>
        <v>-0.16539728687020794</v>
      </c>
      <c r="H393" s="2">
        <f t="shared" si="50"/>
        <v>-1.417962065249217</v>
      </c>
      <c r="I393" s="8">
        <f t="shared" si="51"/>
        <v>-0.23216212201962058</v>
      </c>
      <c r="J393" s="6">
        <f t="shared" si="52"/>
        <v>9.630160423264181</v>
      </c>
      <c r="K393" s="3">
        <f t="shared" si="53"/>
        <v>9.480869713363528</v>
      </c>
    </row>
    <row r="394" spans="1:11" ht="13.5">
      <c r="A394" s="21">
        <v>383</v>
      </c>
      <c r="B394" s="6">
        <f ca="1" t="shared" si="45"/>
        <v>0.9379483101338342</v>
      </c>
      <c r="C394" s="2">
        <f ca="1" t="shared" si="45"/>
        <v>0.8079565839250238</v>
      </c>
      <c r="D394" s="8">
        <f t="shared" si="46"/>
        <v>0.3936068381244695</v>
      </c>
      <c r="E394" s="6">
        <f t="shared" si="47"/>
        <v>0.2779787533759315</v>
      </c>
      <c r="F394" s="8">
        <f t="shared" si="48"/>
        <v>0.10193991165520351</v>
      </c>
      <c r="G394" s="6">
        <f t="shared" si="49"/>
        <v>0.12748274911445107</v>
      </c>
      <c r="H394" s="2">
        <f t="shared" si="50"/>
        <v>-0.33446827144160696</v>
      </c>
      <c r="I394" s="8">
        <f t="shared" si="51"/>
        <v>-0.22994672001101613</v>
      </c>
      <c r="J394" s="6">
        <f t="shared" si="52"/>
        <v>10.285060092978464</v>
      </c>
      <c r="K394" s="3">
        <f t="shared" si="53"/>
        <v>9.485823502852258</v>
      </c>
    </row>
    <row r="395" spans="1:11" ht="13.5">
      <c r="A395" s="21">
        <v>384</v>
      </c>
      <c r="B395" s="6">
        <f ca="1" t="shared" si="45"/>
        <v>0.11062661618126546</v>
      </c>
      <c r="C395" s="2">
        <f ca="1" t="shared" si="45"/>
        <v>0.4406848127530516</v>
      </c>
      <c r="D395" s="8">
        <f t="shared" si="46"/>
        <v>0.3958984605515212</v>
      </c>
      <c r="E395" s="6">
        <f t="shared" si="47"/>
        <v>0.011723812734980821</v>
      </c>
      <c r="F395" s="8">
        <f t="shared" si="48"/>
        <v>0.10160913624792667</v>
      </c>
      <c r="G395" s="6">
        <f t="shared" si="49"/>
        <v>-1.954327972440996</v>
      </c>
      <c r="H395" s="2">
        <f t="shared" si="50"/>
        <v>0.7640623721659542</v>
      </c>
      <c r="I395" s="8">
        <f t="shared" si="51"/>
        <v>-0.22978048229057615</v>
      </c>
      <c r="J395" s="6">
        <f t="shared" si="52"/>
        <v>5.629989803292597</v>
      </c>
      <c r="K395" s="3">
        <f t="shared" si="53"/>
        <v>9.486195221695585</v>
      </c>
    </row>
    <row r="396" spans="1:11" ht="13.5">
      <c r="A396" s="21">
        <v>385</v>
      </c>
      <c r="B396" s="6">
        <f ca="1" t="shared" si="45"/>
        <v>0.3433589505266057</v>
      </c>
      <c r="C396" s="2">
        <f ca="1" t="shared" si="45"/>
        <v>0.7037713126047356</v>
      </c>
      <c r="D396" s="8">
        <f t="shared" si="46"/>
        <v>0.3976906807811247</v>
      </c>
      <c r="E396" s="6">
        <f t="shared" si="47"/>
        <v>0.04206177576333815</v>
      </c>
      <c r="F396" s="8">
        <f t="shared" si="48"/>
        <v>0.10140809241383741</v>
      </c>
      <c r="G396" s="6">
        <f t="shared" si="49"/>
        <v>-0.41876164009948036</v>
      </c>
      <c r="H396" s="2">
        <f t="shared" si="50"/>
        <v>-1.4009269933985131</v>
      </c>
      <c r="I396" s="8">
        <f t="shared" si="51"/>
        <v>-0.22362959094469964</v>
      </c>
      <c r="J396" s="6">
        <f t="shared" si="52"/>
        <v>9.06362050636826</v>
      </c>
      <c r="K396" s="3">
        <f t="shared" si="53"/>
        <v>9.49994903286718</v>
      </c>
    </row>
    <row r="397" spans="1:11" ht="13.5">
      <c r="A397" s="21">
        <v>386</v>
      </c>
      <c r="B397" s="6">
        <f aca="true" ca="1" t="shared" si="54" ref="B397:C460">RAND()</f>
        <v>0.509836572566861</v>
      </c>
      <c r="C397" s="2">
        <f ca="1" t="shared" si="54"/>
        <v>0.2524898691384987</v>
      </c>
      <c r="D397" s="8">
        <f aca="true" t="shared" si="55" ref="D397:D460">SMALL(B$12:B$1011,A397)</f>
        <v>0.3977358899792307</v>
      </c>
      <c r="E397" s="6">
        <f aca="true" t="shared" si="56" ref="E397:E460">-1/$E$7*LN(1-B397)</f>
        <v>0.07130164181109352</v>
      </c>
      <c r="F397" s="8">
        <f aca="true" t="shared" si="57" ref="F397:F460">LARGE(E$12:E$1011,A397)</f>
        <v>0.1013620957497957</v>
      </c>
      <c r="G397" s="6">
        <f aca="true" t="shared" si="58" ref="G397:G460">SQRT(-2*LN(B397))*COS(2*PI()*C397)</f>
        <v>-0.018158320679307068</v>
      </c>
      <c r="H397" s="2">
        <f aca="true" t="shared" si="59" ref="H397:H460">SQRT(-2*LN(B397))*SIN(2*PI()*C397)</f>
        <v>1.160603453604998</v>
      </c>
      <c r="I397" s="8">
        <f aca="true" t="shared" si="60" ref="I397:I460">SMALL(G$12:G$1011,A397)</f>
        <v>-0.22059944301794948</v>
      </c>
      <c r="J397" s="6">
        <f aca="true" t="shared" si="61" ref="J397:J460">$J$7+G397*SQRT($J$8)</f>
        <v>9.959396760603829</v>
      </c>
      <c r="K397" s="3">
        <f aca="true" t="shared" si="62" ref="K397:K460">SMALL(J$12:J$1011,A397)</f>
        <v>9.506724649613274</v>
      </c>
    </row>
    <row r="398" spans="1:11" ht="13.5">
      <c r="A398" s="21">
        <v>387</v>
      </c>
      <c r="B398" s="6">
        <f ca="1" t="shared" si="54"/>
        <v>0.6145678066966807</v>
      </c>
      <c r="C398" s="2">
        <f ca="1" t="shared" si="54"/>
        <v>0.5136324917403468</v>
      </c>
      <c r="D398" s="8">
        <f t="shared" si="55"/>
        <v>0.3991676918567464</v>
      </c>
      <c r="E398" s="6">
        <f t="shared" si="56"/>
        <v>0.09533899943075125</v>
      </c>
      <c r="F398" s="8">
        <f t="shared" si="57"/>
        <v>0.10135828402578065</v>
      </c>
      <c r="G398" s="6">
        <f t="shared" si="58"/>
        <v>-0.9831306025298733</v>
      </c>
      <c r="H398" s="2">
        <f t="shared" si="59"/>
        <v>-0.08441706872250873</v>
      </c>
      <c r="I398" s="8">
        <f t="shared" si="60"/>
        <v>-0.21929142658779519</v>
      </c>
      <c r="J398" s="6">
        <f t="shared" si="61"/>
        <v>7.801653141982877</v>
      </c>
      <c r="K398" s="3">
        <f t="shared" si="62"/>
        <v>9.509649463266785</v>
      </c>
    </row>
    <row r="399" spans="1:11" ht="13.5">
      <c r="A399" s="21">
        <v>388</v>
      </c>
      <c r="B399" s="6">
        <f ca="1" t="shared" si="54"/>
        <v>0.006427371647586888</v>
      </c>
      <c r="C399" s="2">
        <f ca="1" t="shared" si="54"/>
        <v>0.9098994079845819</v>
      </c>
      <c r="D399" s="8">
        <f t="shared" si="55"/>
        <v>0.401859566109124</v>
      </c>
      <c r="E399" s="6">
        <f t="shared" si="56"/>
        <v>0.0006448116136870261</v>
      </c>
      <c r="F399" s="8">
        <f t="shared" si="57"/>
        <v>0.10120819250316943</v>
      </c>
      <c r="G399" s="6">
        <f t="shared" si="58"/>
        <v>2.6814928403495</v>
      </c>
      <c r="H399" s="2">
        <f t="shared" si="59"/>
        <v>-1.7041054321020994</v>
      </c>
      <c r="I399" s="8">
        <f t="shared" si="60"/>
        <v>-0.21856074981441842</v>
      </c>
      <c r="J399" s="6">
        <f t="shared" si="61"/>
        <v>15.996000272200472</v>
      </c>
      <c r="K399" s="3">
        <f t="shared" si="62"/>
        <v>9.511283306201635</v>
      </c>
    </row>
    <row r="400" spans="1:11" ht="13.5">
      <c r="A400" s="21">
        <v>389</v>
      </c>
      <c r="B400" s="6">
        <f ca="1" t="shared" si="54"/>
        <v>0.5472208932993079</v>
      </c>
      <c r="C400" s="2">
        <f ca="1" t="shared" si="54"/>
        <v>0.3068557286806781</v>
      </c>
      <c r="D400" s="8">
        <f t="shared" si="55"/>
        <v>0.40201412971237005</v>
      </c>
      <c r="E400" s="6">
        <f t="shared" si="56"/>
        <v>0.07923508956032273</v>
      </c>
      <c r="F400" s="8">
        <f t="shared" si="57"/>
        <v>0.10104272481041168</v>
      </c>
      <c r="G400" s="6">
        <f t="shared" si="58"/>
        <v>-0.38398643884430106</v>
      </c>
      <c r="H400" s="2">
        <f t="shared" si="59"/>
        <v>1.0287661917029798</v>
      </c>
      <c r="I400" s="8">
        <f t="shared" si="60"/>
        <v>-0.21744507244163178</v>
      </c>
      <c r="J400" s="6">
        <f t="shared" si="61"/>
        <v>9.141380220306077</v>
      </c>
      <c r="K400" s="3">
        <f t="shared" si="62"/>
        <v>9.513778036648144</v>
      </c>
    </row>
    <row r="401" spans="1:11" ht="13.5">
      <c r="A401" s="21">
        <v>390</v>
      </c>
      <c r="B401" s="6">
        <f ca="1" t="shared" si="54"/>
        <v>0.965391994682582</v>
      </c>
      <c r="C401" s="2">
        <f ca="1" t="shared" si="54"/>
        <v>0.0352757175862628</v>
      </c>
      <c r="D401" s="8">
        <f t="shared" si="55"/>
        <v>0.40422095668964175</v>
      </c>
      <c r="E401" s="6">
        <f t="shared" si="56"/>
        <v>0.3363670256124369</v>
      </c>
      <c r="F401" s="8">
        <f t="shared" si="57"/>
        <v>0.10079603561553033</v>
      </c>
      <c r="G401" s="6">
        <f t="shared" si="58"/>
        <v>0.2589166948191329</v>
      </c>
      <c r="H401" s="2">
        <f t="shared" si="59"/>
        <v>0.05834587544322661</v>
      </c>
      <c r="I401" s="8">
        <f t="shared" si="60"/>
        <v>-0.21314749767717933</v>
      </c>
      <c r="J401" s="6">
        <f t="shared" si="61"/>
        <v>10.578955330125149</v>
      </c>
      <c r="K401" s="3">
        <f t="shared" si="62"/>
        <v>9.523387705959848</v>
      </c>
    </row>
    <row r="402" spans="1:11" ht="13.5">
      <c r="A402" s="21">
        <v>391</v>
      </c>
      <c r="B402" s="6">
        <f ca="1" t="shared" si="54"/>
        <v>0.31351821705628513</v>
      </c>
      <c r="C402" s="2">
        <f ca="1" t="shared" si="54"/>
        <v>0.8437240735576585</v>
      </c>
      <c r="D402" s="8">
        <f t="shared" si="55"/>
        <v>0.40430638831458054</v>
      </c>
      <c r="E402" s="6">
        <f t="shared" si="56"/>
        <v>0.037617559026062924</v>
      </c>
      <c r="F402" s="8">
        <f t="shared" si="57"/>
        <v>0.10062044698987066</v>
      </c>
      <c r="G402" s="6">
        <f t="shared" si="58"/>
        <v>0.8459757851694023</v>
      </c>
      <c r="H402" s="2">
        <f t="shared" si="59"/>
        <v>-1.2665388248438505</v>
      </c>
      <c r="I402" s="8">
        <f t="shared" si="60"/>
        <v>-0.21166491953102284</v>
      </c>
      <c r="J402" s="6">
        <f t="shared" si="61"/>
        <v>11.891659362957542</v>
      </c>
      <c r="K402" s="3">
        <f t="shared" si="62"/>
        <v>9.52670285147661</v>
      </c>
    </row>
    <row r="403" spans="1:11" ht="13.5">
      <c r="A403" s="21">
        <v>392</v>
      </c>
      <c r="B403" s="6">
        <f ca="1" t="shared" si="54"/>
        <v>0.5682378355888034</v>
      </c>
      <c r="C403" s="2">
        <f ca="1" t="shared" si="54"/>
        <v>0.3799046729483404</v>
      </c>
      <c r="D403" s="8">
        <f t="shared" si="55"/>
        <v>0.40548660699732864</v>
      </c>
      <c r="E403" s="6">
        <f t="shared" si="56"/>
        <v>0.08398803876882137</v>
      </c>
      <c r="F403" s="8">
        <f t="shared" si="57"/>
        <v>0.10045828572615155</v>
      </c>
      <c r="G403" s="6">
        <f t="shared" si="58"/>
        <v>-0.7746157832887288</v>
      </c>
      <c r="H403" s="2">
        <f t="shared" si="59"/>
        <v>0.7282862313863945</v>
      </c>
      <c r="I403" s="8">
        <f t="shared" si="60"/>
        <v>-0.21097573377706896</v>
      </c>
      <c r="J403" s="6">
        <f t="shared" si="61"/>
        <v>8.267906452122157</v>
      </c>
      <c r="K403" s="3">
        <f t="shared" si="62"/>
        <v>9.528243917671576</v>
      </c>
    </row>
    <row r="404" spans="1:11" ht="13.5">
      <c r="A404" s="21">
        <v>393</v>
      </c>
      <c r="B404" s="6">
        <f ca="1" t="shared" si="54"/>
        <v>0.331103791167652</v>
      </c>
      <c r="C404" s="2">
        <f ca="1" t="shared" si="54"/>
        <v>0.8334064860190802</v>
      </c>
      <c r="D404" s="8">
        <f t="shared" si="55"/>
        <v>0.40664618935988983</v>
      </c>
      <c r="E404" s="6">
        <f t="shared" si="56"/>
        <v>0.04021263746383036</v>
      </c>
      <c r="F404" s="8">
        <f t="shared" si="57"/>
        <v>0.10014323293499494</v>
      </c>
      <c r="G404" s="6">
        <f t="shared" si="58"/>
        <v>0.7440039515009921</v>
      </c>
      <c r="H404" s="2">
        <f t="shared" si="59"/>
        <v>-1.287285861299283</v>
      </c>
      <c r="I404" s="8">
        <f t="shared" si="60"/>
        <v>-0.20813109152226256</v>
      </c>
      <c r="J404" s="6">
        <f t="shared" si="61"/>
        <v>11.663643411084674</v>
      </c>
      <c r="K404" s="3">
        <f t="shared" si="62"/>
        <v>9.534604731124992</v>
      </c>
    </row>
    <row r="405" spans="1:11" ht="13.5">
      <c r="A405" s="21">
        <v>394</v>
      </c>
      <c r="B405" s="6">
        <f ca="1" t="shared" si="54"/>
        <v>0.767400731052158</v>
      </c>
      <c r="C405" s="2">
        <f ca="1" t="shared" si="54"/>
        <v>0.46054907773670006</v>
      </c>
      <c r="D405" s="8">
        <f t="shared" si="55"/>
        <v>0.40778758327087417</v>
      </c>
      <c r="E405" s="6">
        <f t="shared" si="56"/>
        <v>0.1458438181861059</v>
      </c>
      <c r="F405" s="8">
        <f t="shared" si="57"/>
        <v>0.10003430123006418</v>
      </c>
      <c r="G405" s="6">
        <f t="shared" si="58"/>
        <v>-0.7054214834375703</v>
      </c>
      <c r="H405" s="2">
        <f t="shared" si="59"/>
        <v>0.1785296271604843</v>
      </c>
      <c r="I405" s="8">
        <f t="shared" si="60"/>
        <v>-0.20812802783824094</v>
      </c>
      <c r="J405" s="6">
        <f t="shared" si="61"/>
        <v>8.42262961024485</v>
      </c>
      <c r="K405" s="3">
        <f t="shared" si="62"/>
        <v>9.534611581730724</v>
      </c>
    </row>
    <row r="406" spans="1:11" ht="13.5">
      <c r="A406" s="21">
        <v>395</v>
      </c>
      <c r="B406" s="6">
        <f ca="1" t="shared" si="54"/>
        <v>0.35665878850641386</v>
      </c>
      <c r="C406" s="2">
        <f ca="1" t="shared" si="54"/>
        <v>0.3395053108578221</v>
      </c>
      <c r="D406" s="8">
        <f t="shared" si="55"/>
        <v>0.4092048440988947</v>
      </c>
      <c r="E406" s="6">
        <f t="shared" si="56"/>
        <v>0.044108003998134276</v>
      </c>
      <c r="F406" s="8">
        <f t="shared" si="57"/>
        <v>0.09987515098778209</v>
      </c>
      <c r="G406" s="6">
        <f t="shared" si="58"/>
        <v>-0.7656481505021601</v>
      </c>
      <c r="H406" s="2">
        <f t="shared" si="59"/>
        <v>1.2147980766813307</v>
      </c>
      <c r="I406" s="8">
        <f t="shared" si="60"/>
        <v>-0.20788974378890224</v>
      </c>
      <c r="J406" s="6">
        <f t="shared" si="61"/>
        <v>8.28795868863018</v>
      </c>
      <c r="K406" s="3">
        <f t="shared" si="62"/>
        <v>9.535144401063</v>
      </c>
    </row>
    <row r="407" spans="1:11" ht="13.5">
      <c r="A407" s="21">
        <v>396</v>
      </c>
      <c r="B407" s="6">
        <f ca="1" t="shared" si="54"/>
        <v>0.49542325796316344</v>
      </c>
      <c r="C407" s="2">
        <f ca="1" t="shared" si="54"/>
        <v>0.6727433641980847</v>
      </c>
      <c r="D407" s="8">
        <f t="shared" si="55"/>
        <v>0.4098651755703031</v>
      </c>
      <c r="E407" s="6">
        <f t="shared" si="56"/>
        <v>0.06840353357184646</v>
      </c>
      <c r="F407" s="8">
        <f t="shared" si="57"/>
        <v>0.09980504871884704</v>
      </c>
      <c r="G407" s="6">
        <f t="shared" si="58"/>
        <v>-0.5529854871557818</v>
      </c>
      <c r="H407" s="2">
        <f t="shared" si="59"/>
        <v>-1.0482808218029365</v>
      </c>
      <c r="I407" s="8">
        <f t="shared" si="60"/>
        <v>-0.20575680942596564</v>
      </c>
      <c r="J407" s="6">
        <f t="shared" si="61"/>
        <v>8.763486860148834</v>
      </c>
      <c r="K407" s="3">
        <f t="shared" si="62"/>
        <v>9.539913787290072</v>
      </c>
    </row>
    <row r="408" spans="1:11" ht="13.5">
      <c r="A408" s="21">
        <v>397</v>
      </c>
      <c r="B408" s="6">
        <f ca="1" t="shared" si="54"/>
        <v>0.009453526385231115</v>
      </c>
      <c r="C408" s="2">
        <f ca="1" t="shared" si="54"/>
        <v>0.5489212017926519</v>
      </c>
      <c r="D408" s="8">
        <f t="shared" si="55"/>
        <v>0.41011093837732915</v>
      </c>
      <c r="E408" s="6">
        <f t="shared" si="56"/>
        <v>0.0009498494595629241</v>
      </c>
      <c r="F408" s="8">
        <f t="shared" si="57"/>
        <v>0.09965211058087953</v>
      </c>
      <c r="G408" s="6">
        <f t="shared" si="58"/>
        <v>-2.9102042368368615</v>
      </c>
      <c r="H408" s="2">
        <f t="shared" si="59"/>
        <v>-0.9238215136857886</v>
      </c>
      <c r="I408" s="8">
        <f t="shared" si="60"/>
        <v>-0.20532959420070618</v>
      </c>
      <c r="J408" s="6">
        <f t="shared" si="61"/>
        <v>3.49258549802488</v>
      </c>
      <c r="K408" s="3">
        <f t="shared" si="62"/>
        <v>9.540869069574775</v>
      </c>
    </row>
    <row r="409" spans="1:11" ht="13.5">
      <c r="A409" s="21">
        <v>398</v>
      </c>
      <c r="B409" s="6">
        <f ca="1" t="shared" si="54"/>
        <v>0.3928515228131433</v>
      </c>
      <c r="C409" s="2">
        <f ca="1" t="shared" si="54"/>
        <v>0.17464502705854823</v>
      </c>
      <c r="D409" s="8">
        <f t="shared" si="55"/>
        <v>0.4120882676106703</v>
      </c>
      <c r="E409" s="6">
        <f t="shared" si="56"/>
        <v>0.04989819096187713</v>
      </c>
      <c r="F409" s="8">
        <f t="shared" si="57"/>
        <v>0.09948912395621123</v>
      </c>
      <c r="G409" s="6">
        <f t="shared" si="58"/>
        <v>0.6233130694656279</v>
      </c>
      <c r="H409" s="2">
        <f t="shared" si="59"/>
        <v>1.2166050729487954</v>
      </c>
      <c r="I409" s="8">
        <f t="shared" si="60"/>
        <v>-0.2025756236637885</v>
      </c>
      <c r="J409" s="6">
        <f t="shared" si="61"/>
        <v>11.393770394589193</v>
      </c>
      <c r="K409" s="3">
        <f t="shared" si="62"/>
        <v>9.547027134903354</v>
      </c>
    </row>
    <row r="410" spans="1:11" ht="13.5">
      <c r="A410" s="21">
        <v>399</v>
      </c>
      <c r="B410" s="6">
        <f ca="1" t="shared" si="54"/>
        <v>0.9692161369593633</v>
      </c>
      <c r="C410" s="2">
        <f ca="1" t="shared" si="54"/>
        <v>0.7364456252648015</v>
      </c>
      <c r="D410" s="8">
        <f t="shared" si="55"/>
        <v>0.41228899996076507</v>
      </c>
      <c r="E410" s="6">
        <f t="shared" si="56"/>
        <v>0.34807646535525033</v>
      </c>
      <c r="F410" s="8">
        <f t="shared" si="57"/>
        <v>0.09914312919198545</v>
      </c>
      <c r="G410" s="6">
        <f t="shared" si="58"/>
        <v>-0.02127143509780026</v>
      </c>
      <c r="H410" s="2">
        <f t="shared" si="59"/>
        <v>-0.2491642166542405</v>
      </c>
      <c r="I410" s="8">
        <f t="shared" si="60"/>
        <v>-0.2009786385280472</v>
      </c>
      <c r="J410" s="6">
        <f t="shared" si="61"/>
        <v>9.952435625142344</v>
      </c>
      <c r="K410" s="3">
        <f t="shared" si="62"/>
        <v>9.550598102225928</v>
      </c>
    </row>
    <row r="411" spans="1:11" ht="13.5">
      <c r="A411" s="21">
        <v>400</v>
      </c>
      <c r="B411" s="6">
        <f ca="1" t="shared" si="54"/>
        <v>0.7258222849836162</v>
      </c>
      <c r="C411" s="2">
        <f ca="1" t="shared" si="54"/>
        <v>0.19156458146581667</v>
      </c>
      <c r="D411" s="8">
        <f t="shared" si="55"/>
        <v>0.412879076568089</v>
      </c>
      <c r="E411" s="6">
        <f t="shared" si="56"/>
        <v>0.1293978787890561</v>
      </c>
      <c r="F411" s="8">
        <f t="shared" si="57"/>
        <v>0.09910778656532632</v>
      </c>
      <c r="G411" s="6">
        <f t="shared" si="58"/>
        <v>0.28737523851705116</v>
      </c>
      <c r="H411" s="2">
        <f t="shared" si="59"/>
        <v>0.7472052151718842</v>
      </c>
      <c r="I411" s="8">
        <f t="shared" si="60"/>
        <v>-0.20067940681830607</v>
      </c>
      <c r="J411" s="6">
        <f t="shared" si="61"/>
        <v>10.642590568374342</v>
      </c>
      <c r="K411" s="3">
        <f t="shared" si="62"/>
        <v>9.551267204669934</v>
      </c>
    </row>
    <row r="412" spans="1:11" ht="13.5">
      <c r="A412" s="21">
        <v>401</v>
      </c>
      <c r="B412" s="6">
        <f ca="1" t="shared" si="54"/>
        <v>0.8105668615172921</v>
      </c>
      <c r="C412" s="2">
        <f ca="1" t="shared" si="54"/>
        <v>0.9370483807667922</v>
      </c>
      <c r="D412" s="8">
        <f t="shared" si="55"/>
        <v>0.4135659107423635</v>
      </c>
      <c r="E412" s="6">
        <f t="shared" si="56"/>
        <v>0.1663719147945054</v>
      </c>
      <c r="F412" s="8">
        <f t="shared" si="57"/>
        <v>0.09829400290916959</v>
      </c>
      <c r="G412" s="6">
        <f t="shared" si="58"/>
        <v>0.5980667495870634</v>
      </c>
      <c r="H412" s="2">
        <f t="shared" si="59"/>
        <v>-0.24971795517058695</v>
      </c>
      <c r="I412" s="8">
        <f t="shared" si="60"/>
        <v>-0.19776470397389279</v>
      </c>
      <c r="J412" s="6">
        <f t="shared" si="61"/>
        <v>11.337317907159019</v>
      </c>
      <c r="K412" s="3">
        <f t="shared" si="62"/>
        <v>9.557784678364253</v>
      </c>
    </row>
    <row r="413" spans="1:11" ht="13.5">
      <c r="A413" s="21">
        <v>402</v>
      </c>
      <c r="B413" s="6">
        <f ca="1" t="shared" si="54"/>
        <v>0.9793065080047212</v>
      </c>
      <c r="C413" s="2">
        <f ca="1" t="shared" si="54"/>
        <v>0.19881206607466773</v>
      </c>
      <c r="D413" s="8">
        <f t="shared" si="55"/>
        <v>0.41443466724285827</v>
      </c>
      <c r="E413" s="6">
        <f t="shared" si="56"/>
        <v>0.38779360245070543</v>
      </c>
      <c r="F413" s="8">
        <f t="shared" si="57"/>
        <v>0.09802700504982231</v>
      </c>
      <c r="G413" s="6">
        <f t="shared" si="58"/>
        <v>0.06464462298458841</v>
      </c>
      <c r="H413" s="2">
        <f t="shared" si="59"/>
        <v>0.19401618009373248</v>
      </c>
      <c r="I413" s="8">
        <f t="shared" si="60"/>
        <v>-0.19718740779081395</v>
      </c>
      <c r="J413" s="6">
        <f t="shared" si="61"/>
        <v>10.144549771373384</v>
      </c>
      <c r="K413" s="3">
        <f t="shared" si="62"/>
        <v>9.559075551872768</v>
      </c>
    </row>
    <row r="414" spans="1:11" ht="13.5">
      <c r="A414" s="21">
        <v>403</v>
      </c>
      <c r="B414" s="6">
        <f ca="1" t="shared" si="54"/>
        <v>0.9072877973215743</v>
      </c>
      <c r="C414" s="2">
        <f ca="1" t="shared" si="54"/>
        <v>0.6645844842149957</v>
      </c>
      <c r="D414" s="8">
        <f t="shared" si="55"/>
        <v>0.4167015575858386</v>
      </c>
      <c r="E414" s="6">
        <f t="shared" si="56"/>
        <v>0.23782551788446435</v>
      </c>
      <c r="F414" s="8">
        <f t="shared" si="57"/>
        <v>0.0979527690935545</v>
      </c>
      <c r="G414" s="6">
        <f t="shared" si="58"/>
        <v>-0.22554135110766343</v>
      </c>
      <c r="H414" s="2">
        <f t="shared" si="59"/>
        <v>-0.37910716640267195</v>
      </c>
      <c r="I414" s="8">
        <f t="shared" si="60"/>
        <v>-0.19650957419580756</v>
      </c>
      <c r="J414" s="6">
        <f t="shared" si="61"/>
        <v>9.495674207186116</v>
      </c>
      <c r="K414" s="3">
        <f t="shared" si="62"/>
        <v>9.560591233868635</v>
      </c>
    </row>
    <row r="415" spans="1:11" ht="13.5">
      <c r="A415" s="21">
        <v>404</v>
      </c>
      <c r="B415" s="6">
        <f ca="1" t="shared" si="54"/>
        <v>0.06173952752957934</v>
      </c>
      <c r="C415" s="2">
        <f ca="1" t="shared" si="54"/>
        <v>0.9884338293700488</v>
      </c>
      <c r="D415" s="8">
        <f t="shared" si="55"/>
        <v>0.41698849768636137</v>
      </c>
      <c r="E415" s="6">
        <f t="shared" si="56"/>
        <v>0.006372767932354745</v>
      </c>
      <c r="F415" s="8">
        <f t="shared" si="57"/>
        <v>0.09772504349608785</v>
      </c>
      <c r="G415" s="6">
        <f t="shared" si="58"/>
        <v>2.353783899561592</v>
      </c>
      <c r="H415" s="2">
        <f t="shared" si="59"/>
        <v>-0.1713568767330144</v>
      </c>
      <c r="I415" s="8">
        <f t="shared" si="60"/>
        <v>-0.19366035755561856</v>
      </c>
      <c r="J415" s="6">
        <f t="shared" si="61"/>
        <v>15.263220803764257</v>
      </c>
      <c r="K415" s="3">
        <f t="shared" si="62"/>
        <v>9.566962275958723</v>
      </c>
    </row>
    <row r="416" spans="1:11" ht="13.5">
      <c r="A416" s="21">
        <v>405</v>
      </c>
      <c r="B416" s="6">
        <f ca="1" t="shared" si="54"/>
        <v>0.030938288179302553</v>
      </c>
      <c r="C416" s="2">
        <f ca="1" t="shared" si="54"/>
        <v>0.10251133456136974</v>
      </c>
      <c r="D416" s="8">
        <f t="shared" si="55"/>
        <v>0.4178107494526557</v>
      </c>
      <c r="E416" s="6">
        <f t="shared" si="56"/>
        <v>0.003142698302977267</v>
      </c>
      <c r="F416" s="8">
        <f t="shared" si="57"/>
        <v>0.09762009715689458</v>
      </c>
      <c r="G416" s="6">
        <f t="shared" si="58"/>
        <v>2.108314891530926</v>
      </c>
      <c r="H416" s="2">
        <f t="shared" si="59"/>
        <v>1.583202401179021</v>
      </c>
      <c r="I416" s="8">
        <f t="shared" si="60"/>
        <v>-0.19263761305035798</v>
      </c>
      <c r="J416" s="6">
        <f t="shared" si="61"/>
        <v>14.714335415438246</v>
      </c>
      <c r="K416" s="3">
        <f t="shared" si="62"/>
        <v>9.569249202196099</v>
      </c>
    </row>
    <row r="417" spans="1:11" ht="13.5">
      <c r="A417" s="21">
        <v>406</v>
      </c>
      <c r="B417" s="6">
        <f ca="1" t="shared" si="54"/>
        <v>0.846987369140985</v>
      </c>
      <c r="C417" s="2">
        <f ca="1" t="shared" si="54"/>
        <v>0.24299161421971638</v>
      </c>
      <c r="D417" s="8">
        <f t="shared" si="55"/>
        <v>0.41852729239417386</v>
      </c>
      <c r="E417" s="6">
        <f t="shared" si="56"/>
        <v>0.18772348063630634</v>
      </c>
      <c r="F417" s="8">
        <f t="shared" si="57"/>
        <v>0.09738112218885489</v>
      </c>
      <c r="G417" s="6">
        <f t="shared" si="58"/>
        <v>0.025369822962955122</v>
      </c>
      <c r="H417" s="2">
        <f t="shared" si="59"/>
        <v>0.5757563424731997</v>
      </c>
      <c r="I417" s="8">
        <f t="shared" si="60"/>
        <v>-0.1870668071047853</v>
      </c>
      <c r="J417" s="6">
        <f t="shared" si="61"/>
        <v>10.056728648722302</v>
      </c>
      <c r="K417" s="3">
        <f t="shared" si="62"/>
        <v>9.58170590297986</v>
      </c>
    </row>
    <row r="418" spans="1:11" ht="13.5">
      <c r="A418" s="21">
        <v>407</v>
      </c>
      <c r="B418" s="6">
        <f ca="1" t="shared" si="54"/>
        <v>0.5024118467796197</v>
      </c>
      <c r="C418" s="2">
        <f ca="1" t="shared" si="54"/>
        <v>0.03272787939569799</v>
      </c>
      <c r="D418" s="8">
        <f t="shared" si="55"/>
        <v>0.41862487288835837</v>
      </c>
      <c r="E418" s="6">
        <f t="shared" si="56"/>
        <v>0.06979825456774347</v>
      </c>
      <c r="F418" s="8">
        <f t="shared" si="57"/>
        <v>0.09705357095065248</v>
      </c>
      <c r="G418" s="6">
        <f t="shared" si="58"/>
        <v>1.1485958264036484</v>
      </c>
      <c r="H418" s="2">
        <f t="shared" si="59"/>
        <v>0.23957836929394855</v>
      </c>
      <c r="I418" s="8">
        <f t="shared" si="60"/>
        <v>-0.1860881576985785</v>
      </c>
      <c r="J418" s="6">
        <f t="shared" si="61"/>
        <v>12.568338346511105</v>
      </c>
      <c r="K418" s="3">
        <f t="shared" si="62"/>
        <v>9.583894229578277</v>
      </c>
    </row>
    <row r="419" spans="1:11" ht="13.5">
      <c r="A419" s="21">
        <v>408</v>
      </c>
      <c r="B419" s="6">
        <f ca="1" t="shared" si="54"/>
        <v>0.12767282119923307</v>
      </c>
      <c r="C419" s="2">
        <f ca="1" t="shared" si="54"/>
        <v>0.6930986363506484</v>
      </c>
      <c r="D419" s="8">
        <f t="shared" si="55"/>
        <v>0.4186644532946957</v>
      </c>
      <c r="E419" s="6">
        <f t="shared" si="56"/>
        <v>0.013659072039821788</v>
      </c>
      <c r="F419" s="8">
        <f t="shared" si="57"/>
        <v>0.09681867151628967</v>
      </c>
      <c r="G419" s="6">
        <f t="shared" si="58"/>
        <v>-0.7100328330649035</v>
      </c>
      <c r="H419" s="2">
        <f t="shared" si="59"/>
        <v>-1.9006372930096804</v>
      </c>
      <c r="I419" s="8">
        <f t="shared" si="60"/>
        <v>-0.18278159753277418</v>
      </c>
      <c r="J419" s="6">
        <f t="shared" si="61"/>
        <v>8.412318319010115</v>
      </c>
      <c r="K419" s="3">
        <f t="shared" si="62"/>
        <v>9.59128792288071</v>
      </c>
    </row>
    <row r="420" spans="1:11" ht="13.5">
      <c r="A420" s="21">
        <v>409</v>
      </c>
      <c r="B420" s="6">
        <f ca="1" t="shared" si="54"/>
        <v>0.673075578650153</v>
      </c>
      <c r="C420" s="2">
        <f ca="1" t="shared" si="54"/>
        <v>0.43956090300915296</v>
      </c>
      <c r="D420" s="8">
        <f t="shared" si="55"/>
        <v>0.4200133331114557</v>
      </c>
      <c r="E420" s="6">
        <f t="shared" si="56"/>
        <v>0.11180262621694291</v>
      </c>
      <c r="F420" s="8">
        <f t="shared" si="57"/>
        <v>0.0964689165517933</v>
      </c>
      <c r="G420" s="6">
        <f t="shared" si="58"/>
        <v>-0.8264350193635265</v>
      </c>
      <c r="H420" s="2">
        <f t="shared" si="59"/>
        <v>0.3298491592012045</v>
      </c>
      <c r="I420" s="8">
        <f t="shared" si="60"/>
        <v>-0.18227845314548005</v>
      </c>
      <c r="J420" s="6">
        <f t="shared" si="61"/>
        <v>8.1520351177168</v>
      </c>
      <c r="K420" s="3">
        <f t="shared" si="62"/>
        <v>9.592412987933196</v>
      </c>
    </row>
    <row r="421" spans="1:11" ht="13.5">
      <c r="A421" s="21">
        <v>410</v>
      </c>
      <c r="B421" s="6">
        <f ca="1" t="shared" si="54"/>
        <v>0.24327912080728487</v>
      </c>
      <c r="C421" s="2">
        <f ca="1" t="shared" si="54"/>
        <v>0.2331715016087088</v>
      </c>
      <c r="D421" s="8">
        <f t="shared" si="55"/>
        <v>0.42182405520998145</v>
      </c>
      <c r="E421" s="6">
        <f t="shared" si="56"/>
        <v>0.02787608132310908</v>
      </c>
      <c r="F421" s="8">
        <f t="shared" si="57"/>
        <v>0.09635308804778046</v>
      </c>
      <c r="G421" s="6">
        <f t="shared" si="58"/>
        <v>0.17745393260106285</v>
      </c>
      <c r="H421" s="2">
        <f t="shared" si="59"/>
        <v>1.6720053232179641</v>
      </c>
      <c r="I421" s="8">
        <f t="shared" si="60"/>
        <v>-0.1802930026818202</v>
      </c>
      <c r="J421" s="6">
        <f t="shared" si="61"/>
        <v>10.396799056170643</v>
      </c>
      <c r="K421" s="3">
        <f t="shared" si="62"/>
        <v>9.596852590135898</v>
      </c>
    </row>
    <row r="422" spans="1:11" ht="13.5">
      <c r="A422" s="21">
        <v>411</v>
      </c>
      <c r="B422" s="6">
        <f ca="1" t="shared" si="54"/>
        <v>0.9437843185381447</v>
      </c>
      <c r="C422" s="2">
        <f ca="1" t="shared" si="54"/>
        <v>0.7356541844403381</v>
      </c>
      <c r="D422" s="8">
        <f t="shared" si="55"/>
        <v>0.42550711401145236</v>
      </c>
      <c r="E422" s="6">
        <f t="shared" si="56"/>
        <v>0.2878559531433624</v>
      </c>
      <c r="F422" s="8">
        <f t="shared" si="57"/>
        <v>0.09632399096259664</v>
      </c>
      <c r="G422" s="6">
        <f t="shared" si="58"/>
        <v>-0.030620489166202348</v>
      </c>
      <c r="H422" s="2">
        <f t="shared" si="59"/>
        <v>-0.3387884528366939</v>
      </c>
      <c r="I422" s="8">
        <f t="shared" si="60"/>
        <v>-0.17452764057289524</v>
      </c>
      <c r="J422" s="6">
        <f t="shared" si="61"/>
        <v>9.931530504720076</v>
      </c>
      <c r="K422" s="3">
        <f t="shared" si="62"/>
        <v>9.609744331726356</v>
      </c>
    </row>
    <row r="423" spans="1:11" ht="13.5">
      <c r="A423" s="21">
        <v>412</v>
      </c>
      <c r="B423" s="6">
        <f ca="1" t="shared" si="54"/>
        <v>0.6269014986057646</v>
      </c>
      <c r="C423" s="2">
        <f ca="1" t="shared" si="54"/>
        <v>0.8788815628545605</v>
      </c>
      <c r="D423" s="8">
        <f t="shared" si="55"/>
        <v>0.4277836751216455</v>
      </c>
      <c r="E423" s="6">
        <f t="shared" si="56"/>
        <v>0.09859128153960711</v>
      </c>
      <c r="F423" s="8">
        <f t="shared" si="57"/>
        <v>0.09631448771334743</v>
      </c>
      <c r="G423" s="6">
        <f t="shared" si="58"/>
        <v>0.6998100356971421</v>
      </c>
      <c r="H423" s="2">
        <f t="shared" si="59"/>
        <v>-0.6664815183810531</v>
      </c>
      <c r="I423" s="8">
        <f t="shared" si="60"/>
        <v>-0.17284730480298124</v>
      </c>
      <c r="J423" s="6">
        <f t="shared" si="61"/>
        <v>11.564822811155365</v>
      </c>
      <c r="K423" s="3">
        <f t="shared" si="62"/>
        <v>9.613501676732907</v>
      </c>
    </row>
    <row r="424" spans="1:11" ht="13.5">
      <c r="A424" s="21">
        <v>413</v>
      </c>
      <c r="B424" s="6">
        <f ca="1" t="shared" si="54"/>
        <v>0.3065194126785916</v>
      </c>
      <c r="C424" s="2">
        <f ca="1" t="shared" si="54"/>
        <v>0.6954642753469771</v>
      </c>
      <c r="D424" s="8">
        <f t="shared" si="55"/>
        <v>0.4287297428081729</v>
      </c>
      <c r="E424" s="6">
        <f t="shared" si="56"/>
        <v>0.03660320319457796</v>
      </c>
      <c r="F424" s="8">
        <f t="shared" si="57"/>
        <v>0.096217513793251</v>
      </c>
      <c r="G424" s="6">
        <f t="shared" si="58"/>
        <v>-0.516701269013683</v>
      </c>
      <c r="H424" s="2">
        <f t="shared" si="59"/>
        <v>-1.44843645927358</v>
      </c>
      <c r="I424" s="8">
        <f t="shared" si="60"/>
        <v>-0.17164149583738864</v>
      </c>
      <c r="J424" s="6">
        <f t="shared" si="61"/>
        <v>8.844620838425</v>
      </c>
      <c r="K424" s="3">
        <f t="shared" si="62"/>
        <v>9.616197947547851</v>
      </c>
    </row>
    <row r="425" spans="1:11" ht="13.5">
      <c r="A425" s="21">
        <v>414</v>
      </c>
      <c r="B425" s="6">
        <f ca="1" t="shared" si="54"/>
        <v>0.9957670179966136</v>
      </c>
      <c r="C425" s="2">
        <f ca="1" t="shared" si="54"/>
        <v>0.15989964843738091</v>
      </c>
      <c r="D425" s="8">
        <f t="shared" si="55"/>
        <v>0.4318829095700494</v>
      </c>
      <c r="E425" s="6">
        <f t="shared" si="56"/>
        <v>0.546484856895572</v>
      </c>
      <c r="F425" s="8">
        <f t="shared" si="57"/>
        <v>0.09607449764440001</v>
      </c>
      <c r="G425" s="6">
        <f t="shared" si="58"/>
        <v>0.04940310359781659</v>
      </c>
      <c r="H425" s="2">
        <f t="shared" si="59"/>
        <v>0.0777384475286146</v>
      </c>
      <c r="I425" s="8">
        <f t="shared" si="60"/>
        <v>-0.16691869425648198</v>
      </c>
      <c r="J425" s="6">
        <f t="shared" si="61"/>
        <v>10.110468697944182</v>
      </c>
      <c r="K425" s="3">
        <f t="shared" si="62"/>
        <v>9.626758452927003</v>
      </c>
    </row>
    <row r="426" spans="1:11" ht="13.5">
      <c r="A426" s="21">
        <v>415</v>
      </c>
      <c r="B426" s="6">
        <f ca="1" t="shared" si="54"/>
        <v>0.43063928534264395</v>
      </c>
      <c r="C426" s="2">
        <f ca="1" t="shared" si="54"/>
        <v>0.9502328199909127</v>
      </c>
      <c r="D426" s="8">
        <f t="shared" si="55"/>
        <v>0.4352013370835266</v>
      </c>
      <c r="E426" s="6">
        <f t="shared" si="56"/>
        <v>0.05632411007977332</v>
      </c>
      <c r="F426" s="8">
        <f t="shared" si="57"/>
        <v>0.09607238503554444</v>
      </c>
      <c r="G426" s="6">
        <f t="shared" si="58"/>
        <v>1.2351172421225058</v>
      </c>
      <c r="H426" s="2">
        <f t="shared" si="59"/>
        <v>-0.39931732584630536</v>
      </c>
      <c r="I426" s="8">
        <f t="shared" si="60"/>
        <v>-0.16382379746383782</v>
      </c>
      <c r="J426" s="6">
        <f t="shared" si="61"/>
        <v>12.761806113567989</v>
      </c>
      <c r="K426" s="3">
        <f t="shared" si="62"/>
        <v>9.6336788525387</v>
      </c>
    </row>
    <row r="427" spans="1:11" ht="13.5">
      <c r="A427" s="21">
        <v>416</v>
      </c>
      <c r="B427" s="6">
        <f ca="1" t="shared" si="54"/>
        <v>0.5096372863874523</v>
      </c>
      <c r="C427" s="2">
        <f ca="1" t="shared" si="54"/>
        <v>0.17247446114904874</v>
      </c>
      <c r="D427" s="8">
        <f t="shared" si="55"/>
        <v>0.4357919891226629</v>
      </c>
      <c r="E427" s="6">
        <f t="shared" si="56"/>
        <v>0.07126099298516009</v>
      </c>
      <c r="F427" s="8">
        <f t="shared" si="57"/>
        <v>0.09585062570699691</v>
      </c>
      <c r="G427" s="6">
        <f t="shared" si="58"/>
        <v>0.5434696575822413</v>
      </c>
      <c r="H427" s="2">
        <f t="shared" si="59"/>
        <v>1.0260374019442844</v>
      </c>
      <c r="I427" s="8">
        <f t="shared" si="60"/>
        <v>-0.16296895269012496</v>
      </c>
      <c r="J427" s="6">
        <f t="shared" si="61"/>
        <v>11.215235098062426</v>
      </c>
      <c r="K427" s="3">
        <f t="shared" si="62"/>
        <v>9.635590343562933</v>
      </c>
    </row>
    <row r="428" spans="1:11" ht="13.5">
      <c r="A428" s="21">
        <v>417</v>
      </c>
      <c r="B428" s="6">
        <f ca="1" t="shared" si="54"/>
        <v>0.370457259104509</v>
      </c>
      <c r="C428" s="2">
        <f ca="1" t="shared" si="54"/>
        <v>0.4043223872296</v>
      </c>
      <c r="D428" s="8">
        <f t="shared" si="55"/>
        <v>0.43629848329328524</v>
      </c>
      <c r="E428" s="6">
        <f t="shared" si="56"/>
        <v>0.04627615312251754</v>
      </c>
      <c r="F428" s="8">
        <f t="shared" si="57"/>
        <v>0.09570768538951197</v>
      </c>
      <c r="G428" s="6">
        <f t="shared" si="58"/>
        <v>-1.1621945489524037</v>
      </c>
      <c r="H428" s="2">
        <f t="shared" si="59"/>
        <v>0.7970810700737377</v>
      </c>
      <c r="I428" s="8">
        <f t="shared" si="60"/>
        <v>-0.16128281408639994</v>
      </c>
      <c r="J428" s="6">
        <f t="shared" si="61"/>
        <v>7.401253985462718</v>
      </c>
      <c r="K428" s="3">
        <f t="shared" si="62"/>
        <v>9.63936066410035</v>
      </c>
    </row>
    <row r="429" spans="1:11" ht="13.5">
      <c r="A429" s="21">
        <v>418</v>
      </c>
      <c r="B429" s="6">
        <f ca="1" t="shared" si="54"/>
        <v>0.48974564468729764</v>
      </c>
      <c r="C429" s="2">
        <f ca="1" t="shared" si="54"/>
        <v>0.42135994211632277</v>
      </c>
      <c r="D429" s="8">
        <f t="shared" si="55"/>
        <v>0.4368595925561749</v>
      </c>
      <c r="E429" s="6">
        <f t="shared" si="56"/>
        <v>0.06728459416839226</v>
      </c>
      <c r="F429" s="8">
        <f t="shared" si="57"/>
        <v>0.09547150478969667</v>
      </c>
      <c r="G429" s="6">
        <f t="shared" si="58"/>
        <v>-1.051961738657766</v>
      </c>
      <c r="H429" s="2">
        <f t="shared" si="59"/>
        <v>0.5666698603729936</v>
      </c>
      <c r="I429" s="8">
        <f t="shared" si="60"/>
        <v>-0.15857280630838505</v>
      </c>
      <c r="J429" s="6">
        <f t="shared" si="61"/>
        <v>7.647742042632366</v>
      </c>
      <c r="K429" s="3">
        <f t="shared" si="62"/>
        <v>9.645420425711544</v>
      </c>
    </row>
    <row r="430" spans="1:11" ht="13.5">
      <c r="A430" s="21">
        <v>419</v>
      </c>
      <c r="B430" s="6">
        <f ca="1" t="shared" si="54"/>
        <v>0.4275609014041488</v>
      </c>
      <c r="C430" s="2">
        <f ca="1" t="shared" si="54"/>
        <v>0.925973835275161</v>
      </c>
      <c r="D430" s="8">
        <f t="shared" si="55"/>
        <v>0.43814799757637957</v>
      </c>
      <c r="E430" s="6">
        <f t="shared" si="56"/>
        <v>0.055784892721079615</v>
      </c>
      <c r="F430" s="8">
        <f t="shared" si="57"/>
        <v>0.09395721164893855</v>
      </c>
      <c r="G430" s="6">
        <f t="shared" si="58"/>
        <v>1.1650964168928553</v>
      </c>
      <c r="H430" s="2">
        <f t="shared" si="59"/>
        <v>-0.5846942979002064</v>
      </c>
      <c r="I430" s="8">
        <f t="shared" si="60"/>
        <v>-0.1558587363109898</v>
      </c>
      <c r="J430" s="6">
        <f t="shared" si="61"/>
        <v>12.605234788513858</v>
      </c>
      <c r="K430" s="3">
        <f t="shared" si="62"/>
        <v>9.651489270721411</v>
      </c>
    </row>
    <row r="431" spans="1:11" ht="13.5">
      <c r="A431" s="21">
        <v>420</v>
      </c>
      <c r="B431" s="6">
        <f ca="1" t="shared" si="54"/>
        <v>0.7941145247545807</v>
      </c>
      <c r="C431" s="2">
        <f ca="1" t="shared" si="54"/>
        <v>0.6839558965909109</v>
      </c>
      <c r="D431" s="8">
        <f t="shared" si="55"/>
        <v>0.4406282948257285</v>
      </c>
      <c r="E431" s="6">
        <f t="shared" si="56"/>
        <v>0.15804352101980917</v>
      </c>
      <c r="F431" s="8">
        <f t="shared" si="57"/>
        <v>0.09393695561504073</v>
      </c>
      <c r="G431" s="6">
        <f t="shared" si="58"/>
        <v>-0.2737498788794646</v>
      </c>
      <c r="H431" s="2">
        <f t="shared" si="59"/>
        <v>-0.6213824785377025</v>
      </c>
      <c r="I431" s="8">
        <f t="shared" si="60"/>
        <v>-0.15558088988918997</v>
      </c>
      <c r="J431" s="6">
        <f t="shared" si="61"/>
        <v>9.387876661993182</v>
      </c>
      <c r="K431" s="3">
        <f t="shared" si="62"/>
        <v>9.652110554207862</v>
      </c>
    </row>
    <row r="432" spans="1:11" ht="13.5">
      <c r="A432" s="21">
        <v>421</v>
      </c>
      <c r="B432" s="6">
        <f ca="1" t="shared" si="54"/>
        <v>0.5157216452072761</v>
      </c>
      <c r="C432" s="2">
        <f ca="1" t="shared" si="54"/>
        <v>0.8982738703843627</v>
      </c>
      <c r="D432" s="8">
        <f t="shared" si="55"/>
        <v>0.442445327283167</v>
      </c>
      <c r="E432" s="6">
        <f t="shared" si="56"/>
        <v>0.07250954243716194</v>
      </c>
      <c r="F432" s="8">
        <f t="shared" si="57"/>
        <v>0.09384704195122953</v>
      </c>
      <c r="G432" s="6">
        <f t="shared" si="58"/>
        <v>0.923638338756272</v>
      </c>
      <c r="H432" s="2">
        <f t="shared" si="59"/>
        <v>-0.6864899357122435</v>
      </c>
      <c r="I432" s="8">
        <f t="shared" si="60"/>
        <v>-0.15165256085186427</v>
      </c>
      <c r="J432" s="6">
        <f t="shared" si="61"/>
        <v>12.065318112084004</v>
      </c>
      <c r="K432" s="3">
        <f t="shared" si="62"/>
        <v>9.660894564973308</v>
      </c>
    </row>
    <row r="433" spans="1:11" ht="13.5">
      <c r="A433" s="21">
        <v>422</v>
      </c>
      <c r="B433" s="6">
        <f ca="1" t="shared" si="54"/>
        <v>0.25239760209954554</v>
      </c>
      <c r="C433" s="2">
        <f ca="1" t="shared" si="54"/>
        <v>0.6837739877701199</v>
      </c>
      <c r="D433" s="8">
        <f t="shared" si="55"/>
        <v>0.44291659104419523</v>
      </c>
      <c r="E433" s="6">
        <f t="shared" si="56"/>
        <v>0.029088399594138087</v>
      </c>
      <c r="F433" s="8">
        <f t="shared" si="57"/>
        <v>0.09337635310204676</v>
      </c>
      <c r="G433" s="6">
        <f t="shared" si="58"/>
        <v>-0.670725724638498</v>
      </c>
      <c r="H433" s="2">
        <f t="shared" si="59"/>
        <v>-1.517770173585109</v>
      </c>
      <c r="I433" s="8">
        <f t="shared" si="60"/>
        <v>-0.14738701313332314</v>
      </c>
      <c r="J433" s="6">
        <f t="shared" si="61"/>
        <v>8.500211685450513</v>
      </c>
      <c r="K433" s="3">
        <f t="shared" si="62"/>
        <v>9.670432619633235</v>
      </c>
    </row>
    <row r="434" spans="1:11" ht="13.5">
      <c r="A434" s="21">
        <v>423</v>
      </c>
      <c r="B434" s="6">
        <f ca="1" t="shared" si="54"/>
        <v>0.7488671827390612</v>
      </c>
      <c r="C434" s="2">
        <f ca="1" t="shared" si="54"/>
        <v>0.698971779948546</v>
      </c>
      <c r="D434" s="8">
        <f t="shared" si="55"/>
        <v>0.44291903637258656</v>
      </c>
      <c r="E434" s="6">
        <f t="shared" si="56"/>
        <v>0.1381773327368115</v>
      </c>
      <c r="F434" s="8">
        <f t="shared" si="57"/>
        <v>0.09329701864940128</v>
      </c>
      <c r="G434" s="6">
        <f t="shared" si="58"/>
        <v>-0.2396808254003307</v>
      </c>
      <c r="H434" s="2">
        <f t="shared" si="59"/>
        <v>-0.7217619943898868</v>
      </c>
      <c r="I434" s="8">
        <f t="shared" si="60"/>
        <v>-0.1448267915748413</v>
      </c>
      <c r="J434" s="6">
        <f t="shared" si="61"/>
        <v>9.464057381501602</v>
      </c>
      <c r="K434" s="3">
        <f t="shared" si="62"/>
        <v>9.676157449075461</v>
      </c>
    </row>
    <row r="435" spans="1:11" ht="13.5">
      <c r="A435" s="21">
        <v>424</v>
      </c>
      <c r="B435" s="6">
        <f ca="1" t="shared" si="54"/>
        <v>0.9504743534516509</v>
      </c>
      <c r="C435" s="2">
        <f ca="1" t="shared" si="54"/>
        <v>0.03534047900203241</v>
      </c>
      <c r="D435" s="8">
        <f t="shared" si="55"/>
        <v>0.44309771177267976</v>
      </c>
      <c r="E435" s="6">
        <f t="shared" si="56"/>
        <v>0.3005264631493357</v>
      </c>
      <c r="F435" s="8">
        <f t="shared" si="57"/>
        <v>0.09308784287612987</v>
      </c>
      <c r="G435" s="6">
        <f t="shared" si="58"/>
        <v>0.31090355628135263</v>
      </c>
      <c r="H435" s="2">
        <f t="shared" si="59"/>
        <v>0.07019385911923923</v>
      </c>
      <c r="I435" s="8">
        <f t="shared" si="60"/>
        <v>-0.14394426701103216</v>
      </c>
      <c r="J435" s="6">
        <f t="shared" si="61"/>
        <v>10.695201486291536</v>
      </c>
      <c r="K435" s="3">
        <f t="shared" si="62"/>
        <v>9.678130833991952</v>
      </c>
    </row>
    <row r="436" spans="1:11" ht="13.5">
      <c r="A436" s="21">
        <v>425</v>
      </c>
      <c r="B436" s="6">
        <f ca="1" t="shared" si="54"/>
        <v>0.9105556300586068</v>
      </c>
      <c r="C436" s="2">
        <f ca="1" t="shared" si="54"/>
        <v>0.09439010763842948</v>
      </c>
      <c r="D436" s="8">
        <f t="shared" si="55"/>
        <v>0.44315439928959677</v>
      </c>
      <c r="E436" s="6">
        <f t="shared" si="56"/>
        <v>0.24141384118535086</v>
      </c>
      <c r="F436" s="8">
        <f t="shared" si="57"/>
        <v>0.09291209578162017</v>
      </c>
      <c r="G436" s="6">
        <f t="shared" si="58"/>
        <v>0.3589712250001368</v>
      </c>
      <c r="H436" s="2">
        <f t="shared" si="59"/>
        <v>0.2419508757159084</v>
      </c>
      <c r="I436" s="8">
        <f t="shared" si="60"/>
        <v>-0.1437907889481035</v>
      </c>
      <c r="J436" s="6">
        <f t="shared" si="61"/>
        <v>10.802684061066678</v>
      </c>
      <c r="K436" s="3">
        <f t="shared" si="62"/>
        <v>9.678474021373715</v>
      </c>
    </row>
    <row r="437" spans="1:11" ht="13.5">
      <c r="A437" s="21">
        <v>426</v>
      </c>
      <c r="B437" s="6">
        <f ca="1" t="shared" si="54"/>
        <v>0.9937045224223966</v>
      </c>
      <c r="C437" s="2">
        <f ca="1" t="shared" si="54"/>
        <v>0.43047450430521206</v>
      </c>
      <c r="D437" s="8">
        <f t="shared" si="55"/>
        <v>0.44360231583414134</v>
      </c>
      <c r="E437" s="6">
        <f t="shared" si="56"/>
        <v>0.5067923748183472</v>
      </c>
      <c r="F437" s="8">
        <f t="shared" si="57"/>
        <v>0.09265476101982675</v>
      </c>
      <c r="G437" s="6">
        <f t="shared" si="58"/>
        <v>-0.1018326794780044</v>
      </c>
      <c r="H437" s="2">
        <f t="shared" si="59"/>
        <v>0.04754850904181871</v>
      </c>
      <c r="I437" s="8">
        <f t="shared" si="60"/>
        <v>-0.1405960425644485</v>
      </c>
      <c r="J437" s="6">
        <f t="shared" si="61"/>
        <v>9.772295206356235</v>
      </c>
      <c r="K437" s="3">
        <f t="shared" si="62"/>
        <v>9.68561769145844</v>
      </c>
    </row>
    <row r="438" spans="1:11" ht="13.5">
      <c r="A438" s="21">
        <v>427</v>
      </c>
      <c r="B438" s="6">
        <f ca="1" t="shared" si="54"/>
        <v>0.6181382476132162</v>
      </c>
      <c r="C438" s="2">
        <f ca="1" t="shared" si="54"/>
        <v>0.13805760513035104</v>
      </c>
      <c r="D438" s="8">
        <f t="shared" si="55"/>
        <v>0.44383736773943383</v>
      </c>
      <c r="E438" s="6">
        <f t="shared" si="56"/>
        <v>0.09626966406255286</v>
      </c>
      <c r="F438" s="8">
        <f t="shared" si="57"/>
        <v>0.09254503544472109</v>
      </c>
      <c r="G438" s="6">
        <f t="shared" si="58"/>
        <v>0.6344005731100754</v>
      </c>
      <c r="H438" s="2">
        <f t="shared" si="59"/>
        <v>0.7480790082888606</v>
      </c>
      <c r="I438" s="8">
        <f t="shared" si="60"/>
        <v>-0.13908442445454763</v>
      </c>
      <c r="J438" s="6">
        <f t="shared" si="61"/>
        <v>11.418562806438954</v>
      </c>
      <c r="K438" s="3">
        <f t="shared" si="62"/>
        <v>9.688997772308197</v>
      </c>
    </row>
    <row r="439" spans="1:11" ht="13.5">
      <c r="A439" s="21">
        <v>428</v>
      </c>
      <c r="B439" s="6">
        <f ca="1" t="shared" si="54"/>
        <v>0.36331505510314877</v>
      </c>
      <c r="C439" s="2">
        <f ca="1" t="shared" si="54"/>
        <v>0.9373281016821879</v>
      </c>
      <c r="D439" s="8">
        <f t="shared" si="55"/>
        <v>0.44465291700271337</v>
      </c>
      <c r="E439" s="6">
        <f t="shared" si="56"/>
        <v>0.04514803377596042</v>
      </c>
      <c r="F439" s="8">
        <f t="shared" si="57"/>
        <v>0.09222847109911031</v>
      </c>
      <c r="G439" s="6">
        <f t="shared" si="58"/>
        <v>1.3141048864253972</v>
      </c>
      <c r="H439" s="2">
        <f t="shared" si="59"/>
        <v>-0.5459836526572945</v>
      </c>
      <c r="I439" s="8">
        <f t="shared" si="60"/>
        <v>-0.13800561196189748</v>
      </c>
      <c r="J439" s="6">
        <f t="shared" si="61"/>
        <v>12.93842785561183</v>
      </c>
      <c r="K439" s="3">
        <f t="shared" si="62"/>
        <v>9.691410070376739</v>
      </c>
    </row>
    <row r="440" spans="1:11" ht="13.5">
      <c r="A440" s="21">
        <v>429</v>
      </c>
      <c r="B440" s="6">
        <f ca="1" t="shared" si="54"/>
        <v>0.5745540596427514</v>
      </c>
      <c r="C440" s="2">
        <f ca="1" t="shared" si="54"/>
        <v>0.07372291136760012</v>
      </c>
      <c r="D440" s="8">
        <f t="shared" si="55"/>
        <v>0.44835120412517426</v>
      </c>
      <c r="E440" s="6">
        <f t="shared" si="56"/>
        <v>0.08546173887293962</v>
      </c>
      <c r="F440" s="8">
        <f t="shared" si="57"/>
        <v>0.09112597800778917</v>
      </c>
      <c r="G440" s="6">
        <f t="shared" si="58"/>
        <v>0.9418287771744283</v>
      </c>
      <c r="H440" s="2">
        <f t="shared" si="59"/>
        <v>0.47040485705084917</v>
      </c>
      <c r="I440" s="8">
        <f t="shared" si="60"/>
        <v>-0.13525837780893787</v>
      </c>
      <c r="J440" s="6">
        <f t="shared" si="61"/>
        <v>12.105993168927524</v>
      </c>
      <c r="K440" s="3">
        <f t="shared" si="62"/>
        <v>9.697553072692866</v>
      </c>
    </row>
    <row r="441" spans="1:11" ht="13.5">
      <c r="A441" s="21">
        <v>430</v>
      </c>
      <c r="B441" s="6">
        <f ca="1" t="shared" si="54"/>
        <v>0.4153126842067456</v>
      </c>
      <c r="C441" s="2">
        <f ca="1" t="shared" si="54"/>
        <v>0.2180919107953434</v>
      </c>
      <c r="D441" s="8">
        <f t="shared" si="55"/>
        <v>0.4508900918017389</v>
      </c>
      <c r="E441" s="6">
        <f t="shared" si="56"/>
        <v>0.05366780775654006</v>
      </c>
      <c r="F441" s="8">
        <f t="shared" si="57"/>
        <v>0.09106379117761573</v>
      </c>
      <c r="G441" s="6">
        <f t="shared" si="58"/>
        <v>0.2640028153697177</v>
      </c>
      <c r="H441" s="2">
        <f t="shared" si="59"/>
        <v>1.299134206520185</v>
      </c>
      <c r="I441" s="8">
        <f t="shared" si="60"/>
        <v>-0.13225318839363015</v>
      </c>
      <c r="J441" s="6">
        <f t="shared" si="61"/>
        <v>10.590328241418016</v>
      </c>
      <c r="K441" s="3">
        <f t="shared" si="62"/>
        <v>9.704272880510757</v>
      </c>
    </row>
    <row r="442" spans="1:11" ht="13.5">
      <c r="A442" s="21">
        <v>431</v>
      </c>
      <c r="B442" s="6">
        <f ca="1" t="shared" si="54"/>
        <v>0.16422430048090852</v>
      </c>
      <c r="C442" s="2">
        <f ca="1" t="shared" si="54"/>
        <v>0.5016977390683464</v>
      </c>
      <c r="D442" s="8">
        <f t="shared" si="55"/>
        <v>0.45134551101364195</v>
      </c>
      <c r="E442" s="6">
        <f t="shared" si="56"/>
        <v>0.017939500390751532</v>
      </c>
      <c r="F442" s="8">
        <f t="shared" si="57"/>
        <v>0.09101166302701105</v>
      </c>
      <c r="G442" s="6">
        <f t="shared" si="58"/>
        <v>-1.900692791877654</v>
      </c>
      <c r="H442" s="2">
        <f t="shared" si="59"/>
        <v>-0.02027585664291465</v>
      </c>
      <c r="I442" s="8">
        <f t="shared" si="60"/>
        <v>-0.1308615843328294</v>
      </c>
      <c r="J442" s="6">
        <f t="shared" si="61"/>
        <v>5.749921713017706</v>
      </c>
      <c r="K442" s="3">
        <f t="shared" si="62"/>
        <v>9.707384601788473</v>
      </c>
    </row>
    <row r="443" spans="1:11" ht="13.5">
      <c r="A443" s="21">
        <v>432</v>
      </c>
      <c r="B443" s="6">
        <f ca="1" t="shared" si="54"/>
        <v>0.06708481535580635</v>
      </c>
      <c r="C443" s="2">
        <f ca="1" t="shared" si="54"/>
        <v>0.0972880490135144</v>
      </c>
      <c r="D443" s="8">
        <f t="shared" si="55"/>
        <v>0.4523466182054108</v>
      </c>
      <c r="E443" s="6">
        <f t="shared" si="56"/>
        <v>0.00694409883289572</v>
      </c>
      <c r="F443" s="8">
        <f t="shared" si="57"/>
        <v>0.09069318367637526</v>
      </c>
      <c r="G443" s="6">
        <f t="shared" si="58"/>
        <v>1.9036192575609907</v>
      </c>
      <c r="H443" s="2">
        <f t="shared" si="59"/>
        <v>1.3341022602908734</v>
      </c>
      <c r="I443" s="8">
        <f t="shared" si="60"/>
        <v>-0.12923812043862007</v>
      </c>
      <c r="J443" s="6">
        <f t="shared" si="61"/>
        <v>14.256622063184057</v>
      </c>
      <c r="K443" s="3">
        <f t="shared" si="62"/>
        <v>9.71101477741494</v>
      </c>
    </row>
    <row r="444" spans="1:11" ht="13.5">
      <c r="A444" s="21">
        <v>433</v>
      </c>
      <c r="B444" s="6">
        <f ca="1" t="shared" si="54"/>
        <v>0.18142979442892937</v>
      </c>
      <c r="C444" s="2">
        <f ca="1" t="shared" si="54"/>
        <v>0.054059744956079125</v>
      </c>
      <c r="D444" s="8">
        <f t="shared" si="55"/>
        <v>0.45381500248549855</v>
      </c>
      <c r="E444" s="6">
        <f t="shared" si="56"/>
        <v>0.020019611239653613</v>
      </c>
      <c r="F444" s="8">
        <f t="shared" si="57"/>
        <v>0.09059652906578769</v>
      </c>
      <c r="G444" s="6">
        <f t="shared" si="58"/>
        <v>1.7420759315617083</v>
      </c>
      <c r="H444" s="2">
        <f t="shared" si="59"/>
        <v>0.6155846521760949</v>
      </c>
      <c r="I444" s="8">
        <f t="shared" si="60"/>
        <v>-0.12781638300665077</v>
      </c>
      <c r="J444" s="6">
        <f t="shared" si="61"/>
        <v>13.895400204938252</v>
      </c>
      <c r="K444" s="3">
        <f t="shared" si="62"/>
        <v>9.71419387895898</v>
      </c>
    </row>
    <row r="445" spans="1:11" ht="13.5">
      <c r="A445" s="21">
        <v>434</v>
      </c>
      <c r="B445" s="6">
        <f ca="1" t="shared" si="54"/>
        <v>0.7786805795725897</v>
      </c>
      <c r="C445" s="2">
        <f ca="1" t="shared" si="54"/>
        <v>0.17757706810331664</v>
      </c>
      <c r="D445" s="8">
        <f t="shared" si="55"/>
        <v>0.4542145514933509</v>
      </c>
      <c r="E445" s="6">
        <f t="shared" si="56"/>
        <v>0.15081482796642676</v>
      </c>
      <c r="F445" s="8">
        <f t="shared" si="57"/>
        <v>0.09054311292603301</v>
      </c>
      <c r="G445" s="6">
        <f t="shared" si="58"/>
        <v>0.3108723708918904</v>
      </c>
      <c r="H445" s="2">
        <f t="shared" si="59"/>
        <v>0.6353480003399641</v>
      </c>
      <c r="I445" s="8">
        <f t="shared" si="60"/>
        <v>-0.12638103284507565</v>
      </c>
      <c r="J445" s="6">
        <f t="shared" si="61"/>
        <v>10.695131753640794</v>
      </c>
      <c r="K445" s="3">
        <f t="shared" si="62"/>
        <v>9.717403419491777</v>
      </c>
    </row>
    <row r="446" spans="1:11" ht="13.5">
      <c r="A446" s="21">
        <v>435</v>
      </c>
      <c r="B446" s="6">
        <f ca="1" t="shared" si="54"/>
        <v>0.322599519746015</v>
      </c>
      <c r="C446" s="2">
        <f ca="1" t="shared" si="54"/>
        <v>0.6923904201682727</v>
      </c>
      <c r="D446" s="8">
        <f t="shared" si="55"/>
        <v>0.4542995116471502</v>
      </c>
      <c r="E446" s="6">
        <f t="shared" si="56"/>
        <v>0.038949262963210204</v>
      </c>
      <c r="F446" s="8">
        <f t="shared" si="57"/>
        <v>0.09039049671908145</v>
      </c>
      <c r="G446" s="6">
        <f t="shared" si="58"/>
        <v>-0.5326737216904307</v>
      </c>
      <c r="H446" s="2">
        <f t="shared" si="59"/>
        <v>-1.406750123583006</v>
      </c>
      <c r="I446" s="8">
        <f t="shared" si="60"/>
        <v>-0.1248631234024026</v>
      </c>
      <c r="J446" s="6">
        <f t="shared" si="61"/>
        <v>8.808905348472393</v>
      </c>
      <c r="K446" s="3">
        <f t="shared" si="62"/>
        <v>9.720797568189283</v>
      </c>
    </row>
    <row r="447" spans="1:11" ht="13.5">
      <c r="A447" s="21">
        <v>436</v>
      </c>
      <c r="B447" s="6">
        <f ca="1" t="shared" si="54"/>
        <v>0.9653773162472761</v>
      </c>
      <c r="C447" s="2">
        <f ca="1" t="shared" si="54"/>
        <v>0.2777510830644987</v>
      </c>
      <c r="D447" s="8">
        <f t="shared" si="55"/>
        <v>0.45521629551876686</v>
      </c>
      <c r="E447" s="6">
        <f t="shared" si="56"/>
        <v>0.336324621194041</v>
      </c>
      <c r="F447" s="8">
        <f t="shared" si="57"/>
        <v>0.09037265685372392</v>
      </c>
      <c r="G447" s="6">
        <f t="shared" si="58"/>
        <v>-0.04605393766471095</v>
      </c>
      <c r="H447" s="2">
        <f t="shared" si="59"/>
        <v>0.2614412751824396</v>
      </c>
      <c r="I447" s="8">
        <f t="shared" si="60"/>
        <v>-0.12405895352864506</v>
      </c>
      <c r="J447" s="6">
        <f t="shared" si="61"/>
        <v>9.897020264750168</v>
      </c>
      <c r="K447" s="3">
        <f t="shared" si="62"/>
        <v>9.722595746692463</v>
      </c>
    </row>
    <row r="448" spans="1:11" ht="13.5">
      <c r="A448" s="21">
        <v>437</v>
      </c>
      <c r="B448" s="6">
        <f ca="1" t="shared" si="54"/>
        <v>0.31433699595088127</v>
      </c>
      <c r="C448" s="2">
        <f ca="1" t="shared" si="54"/>
        <v>0.3319004119042399</v>
      </c>
      <c r="D448" s="8">
        <f t="shared" si="55"/>
        <v>0.45663181908184924</v>
      </c>
      <c r="E448" s="6">
        <f t="shared" si="56"/>
        <v>0.03773690196997645</v>
      </c>
      <c r="F448" s="8">
        <f t="shared" si="57"/>
        <v>0.09014904341762864</v>
      </c>
      <c r="G448" s="6">
        <f t="shared" si="58"/>
        <v>-0.7487940986024206</v>
      </c>
      <c r="H448" s="2">
        <f t="shared" si="59"/>
        <v>1.3243438617036876</v>
      </c>
      <c r="I448" s="8">
        <f t="shared" si="60"/>
        <v>-0.12329272862566566</v>
      </c>
      <c r="J448" s="6">
        <f t="shared" si="61"/>
        <v>8.325645494374307</v>
      </c>
      <c r="K448" s="3">
        <f t="shared" si="62"/>
        <v>9.724309077661577</v>
      </c>
    </row>
    <row r="449" spans="1:11" ht="13.5">
      <c r="A449" s="21">
        <v>438</v>
      </c>
      <c r="B449" s="6">
        <f ca="1" t="shared" si="54"/>
        <v>0.8327497529664543</v>
      </c>
      <c r="C449" s="2">
        <f ca="1" t="shared" si="54"/>
        <v>0.13704441567867853</v>
      </c>
      <c r="D449" s="8">
        <f t="shared" si="55"/>
        <v>0.45759604360682715</v>
      </c>
      <c r="E449" s="6">
        <f t="shared" si="56"/>
        <v>0.17882641029432267</v>
      </c>
      <c r="F449" s="8">
        <f t="shared" si="57"/>
        <v>0.09005862874713973</v>
      </c>
      <c r="G449" s="6">
        <f t="shared" si="58"/>
        <v>0.3942416858436453</v>
      </c>
      <c r="H449" s="2">
        <f t="shared" si="59"/>
        <v>0.4589310299552226</v>
      </c>
      <c r="I449" s="8">
        <f t="shared" si="60"/>
        <v>-0.12303263851436083</v>
      </c>
      <c r="J449" s="6">
        <f t="shared" si="61"/>
        <v>10.881551209110507</v>
      </c>
      <c r="K449" s="3">
        <f t="shared" si="62"/>
        <v>9.72489065683073</v>
      </c>
    </row>
    <row r="450" spans="1:11" ht="13.5">
      <c r="A450" s="21">
        <v>439</v>
      </c>
      <c r="B450" s="6">
        <f ca="1" t="shared" si="54"/>
        <v>0.2143410473980687</v>
      </c>
      <c r="C450" s="2">
        <f ca="1" t="shared" si="54"/>
        <v>0.14817837035676096</v>
      </c>
      <c r="D450" s="8">
        <f t="shared" si="55"/>
        <v>0.45867106351215625</v>
      </c>
      <c r="E450" s="6">
        <f t="shared" si="56"/>
        <v>0.024123248325795002</v>
      </c>
      <c r="F450" s="8">
        <f t="shared" si="57"/>
        <v>0.08971727946431478</v>
      </c>
      <c r="G450" s="6">
        <f t="shared" si="58"/>
        <v>1.047805302768901</v>
      </c>
      <c r="H450" s="2">
        <f t="shared" si="59"/>
        <v>1.4080048841067285</v>
      </c>
      <c r="I450" s="8">
        <f t="shared" si="60"/>
        <v>-0.11986038487123876</v>
      </c>
      <c r="J450" s="6">
        <f t="shared" si="61"/>
        <v>12.342963884176012</v>
      </c>
      <c r="K450" s="3">
        <f t="shared" si="62"/>
        <v>9.731984031618623</v>
      </c>
    </row>
    <row r="451" spans="1:11" ht="13.5">
      <c r="A451" s="21">
        <v>440</v>
      </c>
      <c r="B451" s="6">
        <f ca="1" t="shared" si="54"/>
        <v>0.7896500191952338</v>
      </c>
      <c r="C451" s="2">
        <f ca="1" t="shared" si="54"/>
        <v>0.3782455983629376</v>
      </c>
      <c r="D451" s="8">
        <f t="shared" si="55"/>
        <v>0.45990918072129716</v>
      </c>
      <c r="E451" s="6">
        <f t="shared" si="56"/>
        <v>0.1558982560199397</v>
      </c>
      <c r="F451" s="8">
        <f t="shared" si="57"/>
        <v>0.08961604580224775</v>
      </c>
      <c r="G451" s="6">
        <f t="shared" si="58"/>
        <v>-0.49577704202973144</v>
      </c>
      <c r="H451" s="2">
        <f t="shared" si="59"/>
        <v>0.47595799742343825</v>
      </c>
      <c r="I451" s="8">
        <f t="shared" si="60"/>
        <v>-0.1178580170891494</v>
      </c>
      <c r="J451" s="6">
        <f t="shared" si="61"/>
        <v>8.89140883233775</v>
      </c>
      <c r="K451" s="3">
        <f t="shared" si="62"/>
        <v>9.73646146209533</v>
      </c>
    </row>
    <row r="452" spans="1:11" ht="13.5">
      <c r="A452" s="21">
        <v>441</v>
      </c>
      <c r="B452" s="6">
        <f ca="1" t="shared" si="54"/>
        <v>0.31495255400225464</v>
      </c>
      <c r="C452" s="2">
        <f ca="1" t="shared" si="54"/>
        <v>0.3210693187566873</v>
      </c>
      <c r="D452" s="8">
        <f t="shared" si="55"/>
        <v>0.4605793007367538</v>
      </c>
      <c r="E452" s="6">
        <f t="shared" si="56"/>
        <v>0.037826717888828264</v>
      </c>
      <c r="F452" s="8">
        <f t="shared" si="57"/>
        <v>0.08945228457442352</v>
      </c>
      <c r="G452" s="6">
        <f t="shared" si="58"/>
        <v>-0.6564482256695311</v>
      </c>
      <c r="H452" s="2">
        <f t="shared" si="59"/>
        <v>1.3710369340203028</v>
      </c>
      <c r="I452" s="8">
        <f t="shared" si="60"/>
        <v>-0.1140308333334709</v>
      </c>
      <c r="J452" s="6">
        <f t="shared" si="61"/>
        <v>8.532137143693806</v>
      </c>
      <c r="K452" s="3">
        <f t="shared" si="62"/>
        <v>9.74501930513541</v>
      </c>
    </row>
    <row r="453" spans="1:11" ht="13.5">
      <c r="A453" s="21">
        <v>442</v>
      </c>
      <c r="B453" s="6">
        <f ca="1" t="shared" si="54"/>
        <v>0.4639115717551976</v>
      </c>
      <c r="C453" s="2">
        <f ca="1" t="shared" si="54"/>
        <v>0.6414480783673842</v>
      </c>
      <c r="D453" s="8">
        <f t="shared" si="55"/>
        <v>0.46163201441777346</v>
      </c>
      <c r="E453" s="6">
        <f t="shared" si="56"/>
        <v>0.06234561534500588</v>
      </c>
      <c r="F453" s="8">
        <f t="shared" si="57"/>
        <v>0.08896276396594076</v>
      </c>
      <c r="G453" s="6">
        <f t="shared" si="58"/>
        <v>-0.7813044537324569</v>
      </c>
      <c r="H453" s="2">
        <f t="shared" si="59"/>
        <v>-0.9621257696589463</v>
      </c>
      <c r="I453" s="8">
        <f t="shared" si="60"/>
        <v>-0.11395300457831559</v>
      </c>
      <c r="J453" s="6">
        <f t="shared" si="61"/>
        <v>8.252950130330888</v>
      </c>
      <c r="K453" s="3">
        <f t="shared" si="62"/>
        <v>9.745193335522542</v>
      </c>
    </row>
    <row r="454" spans="1:11" ht="13.5">
      <c r="A454" s="21">
        <v>443</v>
      </c>
      <c r="B454" s="6">
        <f ca="1" t="shared" si="54"/>
        <v>0.2919761104464009</v>
      </c>
      <c r="C454" s="2">
        <f ca="1" t="shared" si="54"/>
        <v>0.35751170628684736</v>
      </c>
      <c r="D454" s="8">
        <f t="shared" si="55"/>
        <v>0.46353980667299766</v>
      </c>
      <c r="E454" s="6">
        <f t="shared" si="56"/>
        <v>0.03452774435503328</v>
      </c>
      <c r="F454" s="8">
        <f t="shared" si="57"/>
        <v>0.08826692644429902</v>
      </c>
      <c r="G454" s="6">
        <f t="shared" si="58"/>
        <v>-0.9811766070017685</v>
      </c>
      <c r="H454" s="2">
        <f t="shared" si="59"/>
        <v>1.2245240108194997</v>
      </c>
      <c r="I454" s="8">
        <f t="shared" si="60"/>
        <v>-0.10874511797750186</v>
      </c>
      <c r="J454" s="6">
        <f t="shared" si="61"/>
        <v>7.806022408811449</v>
      </c>
      <c r="K454" s="3">
        <f t="shared" si="62"/>
        <v>9.756838523981072</v>
      </c>
    </row>
    <row r="455" spans="1:11" ht="13.5">
      <c r="A455" s="21">
        <v>444</v>
      </c>
      <c r="B455" s="6">
        <f ca="1" t="shared" si="54"/>
        <v>0.6971245148680472</v>
      </c>
      <c r="C455" s="2">
        <f ca="1" t="shared" si="54"/>
        <v>0.42207953166926426</v>
      </c>
      <c r="D455" s="8">
        <f t="shared" si="55"/>
        <v>0.46500554496014956</v>
      </c>
      <c r="E455" s="6">
        <f t="shared" si="56"/>
        <v>0.11944334980903855</v>
      </c>
      <c r="F455" s="8">
        <f t="shared" si="57"/>
        <v>0.08822126467934227</v>
      </c>
      <c r="G455" s="6">
        <f t="shared" si="58"/>
        <v>-0.7496709166855178</v>
      </c>
      <c r="H455" s="2">
        <f t="shared" si="59"/>
        <v>0.3994696446901376</v>
      </c>
      <c r="I455" s="8">
        <f t="shared" si="60"/>
        <v>-0.10596551314727752</v>
      </c>
      <c r="J455" s="6">
        <f t="shared" si="61"/>
        <v>8.323684869536601</v>
      </c>
      <c r="K455" s="3">
        <f t="shared" si="62"/>
        <v>9.76305390933204</v>
      </c>
    </row>
    <row r="456" spans="1:11" ht="13.5">
      <c r="A456" s="21">
        <v>445</v>
      </c>
      <c r="B456" s="6">
        <f ca="1" t="shared" si="54"/>
        <v>0.8190271547017645</v>
      </c>
      <c r="C456" s="2">
        <f ca="1" t="shared" si="54"/>
        <v>0.9906960236764795</v>
      </c>
      <c r="D456" s="8">
        <f t="shared" si="55"/>
        <v>0.46560225171742786</v>
      </c>
      <c r="E456" s="6">
        <f t="shared" si="56"/>
        <v>0.1709408284947933</v>
      </c>
      <c r="F456" s="8">
        <f t="shared" si="57"/>
        <v>0.08792751823344515</v>
      </c>
      <c r="G456" s="6">
        <f t="shared" si="58"/>
        <v>0.6308035697144825</v>
      </c>
      <c r="H456" s="2">
        <f t="shared" si="59"/>
        <v>-0.03691796236077467</v>
      </c>
      <c r="I456" s="8">
        <f t="shared" si="60"/>
        <v>-0.10155380010608689</v>
      </c>
      <c r="J456" s="6">
        <f t="shared" si="61"/>
        <v>11.41051966233111</v>
      </c>
      <c r="K456" s="3">
        <f t="shared" si="62"/>
        <v>9.772918799589364</v>
      </c>
    </row>
    <row r="457" spans="1:11" ht="13.5">
      <c r="A457" s="21">
        <v>446</v>
      </c>
      <c r="B457" s="6">
        <f ca="1" t="shared" si="54"/>
        <v>0.236543149093559</v>
      </c>
      <c r="C457" s="2">
        <f ca="1" t="shared" si="54"/>
        <v>0.3157588957691537</v>
      </c>
      <c r="D457" s="8">
        <f t="shared" si="55"/>
        <v>0.4662004000565503</v>
      </c>
      <c r="E457" s="6">
        <f t="shared" si="56"/>
        <v>0.026989867077778836</v>
      </c>
      <c r="F457" s="8">
        <f t="shared" si="57"/>
        <v>0.08744178629147821</v>
      </c>
      <c r="G457" s="6">
        <f t="shared" si="58"/>
        <v>-0.6817854180479559</v>
      </c>
      <c r="H457" s="2">
        <f t="shared" si="59"/>
        <v>1.5551263363224865</v>
      </c>
      <c r="I457" s="8">
        <f t="shared" si="60"/>
        <v>-0.09860485884528283</v>
      </c>
      <c r="J457" s="6">
        <f t="shared" si="61"/>
        <v>8.475481459176658</v>
      </c>
      <c r="K457" s="3">
        <f t="shared" si="62"/>
        <v>9.779512832710177</v>
      </c>
    </row>
    <row r="458" spans="1:11" ht="13.5">
      <c r="A458" s="21">
        <v>447</v>
      </c>
      <c r="B458" s="6">
        <f ca="1" t="shared" si="54"/>
        <v>0.5590226853143481</v>
      </c>
      <c r="C458" s="2">
        <f ca="1" t="shared" si="54"/>
        <v>0.6728713897675427</v>
      </c>
      <c r="D458" s="8">
        <f t="shared" si="55"/>
        <v>0.4669471016013631</v>
      </c>
      <c r="E458" s="6">
        <f t="shared" si="56"/>
        <v>0.08187618454805097</v>
      </c>
      <c r="F458" s="8">
        <f t="shared" si="57"/>
        <v>0.08656424865652149</v>
      </c>
      <c r="G458" s="6">
        <f t="shared" si="58"/>
        <v>-0.5024298990891112</v>
      </c>
      <c r="H458" s="2">
        <f t="shared" si="59"/>
        <v>-0.9543032253360848</v>
      </c>
      <c r="I458" s="8">
        <f t="shared" si="60"/>
        <v>-0.09132070239146631</v>
      </c>
      <c r="J458" s="6">
        <f t="shared" si="61"/>
        <v>8.876532591708388</v>
      </c>
      <c r="K458" s="3">
        <f t="shared" si="62"/>
        <v>9.795800701699653</v>
      </c>
    </row>
    <row r="459" spans="1:11" ht="13.5">
      <c r="A459" s="21">
        <v>448</v>
      </c>
      <c r="B459" s="6">
        <f ca="1" t="shared" si="54"/>
        <v>0.380480675646627</v>
      </c>
      <c r="C459" s="2">
        <f ca="1" t="shared" si="54"/>
        <v>0.11378923246087869</v>
      </c>
      <c r="D459" s="8">
        <f t="shared" si="55"/>
        <v>0.4670709711535892</v>
      </c>
      <c r="E459" s="6">
        <f t="shared" si="56"/>
        <v>0.04788113849315316</v>
      </c>
      <c r="F459" s="8">
        <f t="shared" si="57"/>
        <v>0.08632391025136632</v>
      </c>
      <c r="G459" s="6">
        <f t="shared" si="58"/>
        <v>1.0497637276263125</v>
      </c>
      <c r="H459" s="2">
        <f t="shared" si="59"/>
        <v>0.9113922841312572</v>
      </c>
      <c r="I459" s="8">
        <f t="shared" si="60"/>
        <v>-0.09073421605264838</v>
      </c>
      <c r="J459" s="6">
        <f t="shared" si="61"/>
        <v>12.347343055286009</v>
      </c>
      <c r="K459" s="3">
        <f t="shared" si="62"/>
        <v>9.797112125021126</v>
      </c>
    </row>
    <row r="460" spans="1:11" ht="13.5">
      <c r="A460" s="21">
        <v>449</v>
      </c>
      <c r="B460" s="6">
        <f ca="1" t="shared" si="54"/>
        <v>0.7429918618143239</v>
      </c>
      <c r="C460" s="2">
        <f ca="1" t="shared" si="54"/>
        <v>0.00889016963052236</v>
      </c>
      <c r="D460" s="8">
        <f t="shared" si="55"/>
        <v>0.46836308001729776</v>
      </c>
      <c r="E460" s="6">
        <f t="shared" si="56"/>
        <v>0.13586475284961524</v>
      </c>
      <c r="F460" s="8">
        <f t="shared" si="57"/>
        <v>0.08598039479766369</v>
      </c>
      <c r="G460" s="6">
        <f t="shared" si="58"/>
        <v>0.7696028043913442</v>
      </c>
      <c r="H460" s="2">
        <f t="shared" si="59"/>
        <v>0.0430336892313015</v>
      </c>
      <c r="I460" s="8">
        <f t="shared" si="60"/>
        <v>-0.08461778744280986</v>
      </c>
      <c r="J460" s="6">
        <f t="shared" si="61"/>
        <v>11.72088418629352</v>
      </c>
      <c r="K460" s="3">
        <f t="shared" si="62"/>
        <v>9.81078887517225</v>
      </c>
    </row>
    <row r="461" spans="1:11" ht="13.5">
      <c r="A461" s="21">
        <v>450</v>
      </c>
      <c r="B461" s="6">
        <f aca="true" ca="1" t="shared" si="63" ref="B461:C524">RAND()</f>
        <v>0.6227823404058752</v>
      </c>
      <c r="C461" s="2">
        <f ca="1" t="shared" si="63"/>
        <v>0.2843885058589972</v>
      </c>
      <c r="D461" s="8">
        <f aca="true" t="shared" si="64" ref="D461:D524">SMALL(B$12:B$1011,A461)</f>
        <v>0.46978382033466914</v>
      </c>
      <c r="E461" s="6">
        <f aca="true" t="shared" si="65" ref="E461:E524">-1/$E$7*LN(1-B461)</f>
        <v>0.09749329117309262</v>
      </c>
      <c r="F461" s="8">
        <f aca="true" t="shared" si="66" ref="F461:F524">LARGE(E$12:E$1011,A461)</f>
        <v>0.08593411535078226</v>
      </c>
      <c r="G461" s="6">
        <f aca="true" t="shared" si="67" ref="G461:G524">SQRT(-2*LN(B461))*COS(2*PI()*C461)</f>
        <v>-0.20864612991536893</v>
      </c>
      <c r="H461" s="2">
        <f aca="true" t="shared" si="68" ref="H461:H524">SQRT(-2*LN(B461))*SIN(2*PI()*C461)</f>
        <v>0.9505699246459925</v>
      </c>
      <c r="I461" s="8">
        <f aca="true" t="shared" si="69" ref="I461:I524">SMALL(G$12:G$1011,A461)</f>
        <v>-0.08432102285841975</v>
      </c>
      <c r="J461" s="6">
        <f aca="true" t="shared" si="70" ref="J461:J524">$J$7+G461*SQRT($J$8)</f>
        <v>9.533453070266983</v>
      </c>
      <c r="K461" s="3">
        <f aca="true" t="shared" si="71" ref="K461:K524">SMALL(J$12:J$1011,A461)</f>
        <v>9.811452460956259</v>
      </c>
    </row>
    <row r="462" spans="1:11" ht="13.5">
      <c r="A462" s="21">
        <v>451</v>
      </c>
      <c r="B462" s="6">
        <f ca="1" t="shared" si="63"/>
        <v>0.8237397399596347</v>
      </c>
      <c r="C462" s="2">
        <f ca="1" t="shared" si="63"/>
        <v>0.050544436246490854</v>
      </c>
      <c r="D462" s="8">
        <f t="shared" si="64"/>
        <v>0.47189774143681973</v>
      </c>
      <c r="E462" s="6">
        <f t="shared" si="65"/>
        <v>0.17357936259890894</v>
      </c>
      <c r="F462" s="8">
        <f t="shared" si="66"/>
        <v>0.08541473232170464</v>
      </c>
      <c r="G462" s="6">
        <f t="shared" si="67"/>
        <v>0.5915962763305872</v>
      </c>
      <c r="H462" s="2">
        <f t="shared" si="68"/>
        <v>0.19446116035386757</v>
      </c>
      <c r="I462" s="8">
        <f t="shared" si="69"/>
        <v>-0.08188299853064615</v>
      </c>
      <c r="J462" s="6">
        <f t="shared" si="70"/>
        <v>11.322849489110943</v>
      </c>
      <c r="K462" s="3">
        <f t="shared" si="71"/>
        <v>9.81690404908396</v>
      </c>
    </row>
    <row r="463" spans="1:11" ht="13.5">
      <c r="A463" s="21">
        <v>452</v>
      </c>
      <c r="B463" s="6">
        <f ca="1" t="shared" si="63"/>
        <v>0.8233815146296619</v>
      </c>
      <c r="C463" s="2">
        <f ca="1" t="shared" si="63"/>
        <v>0.27712704510637565</v>
      </c>
      <c r="D463" s="8">
        <f t="shared" si="64"/>
        <v>0.47678552060642687</v>
      </c>
      <c r="E463" s="6">
        <f t="shared" si="65"/>
        <v>0.17337633226189605</v>
      </c>
      <c r="F463" s="8">
        <f t="shared" si="66"/>
        <v>0.08527970865501308</v>
      </c>
      <c r="G463" s="6">
        <f t="shared" si="67"/>
        <v>-0.10574716220907521</v>
      </c>
      <c r="H463" s="2">
        <f t="shared" si="68"/>
        <v>0.6144011536279733</v>
      </c>
      <c r="I463" s="8">
        <f t="shared" si="69"/>
        <v>-0.07945413073701006</v>
      </c>
      <c r="J463" s="6">
        <f t="shared" si="70"/>
        <v>9.763542156872811</v>
      </c>
      <c r="K463" s="3">
        <f t="shared" si="71"/>
        <v>9.82233516257889</v>
      </c>
    </row>
    <row r="464" spans="1:11" ht="13.5">
      <c r="A464" s="21">
        <v>453</v>
      </c>
      <c r="B464" s="6">
        <f ca="1" t="shared" si="63"/>
        <v>0.026845359453014694</v>
      </c>
      <c r="C464" s="2">
        <f ca="1" t="shared" si="63"/>
        <v>0.9138398051547245</v>
      </c>
      <c r="D464" s="8">
        <f t="shared" si="64"/>
        <v>0.477323686285672</v>
      </c>
      <c r="E464" s="6">
        <f t="shared" si="65"/>
        <v>0.002721227772147172</v>
      </c>
      <c r="F464" s="8">
        <f t="shared" si="66"/>
        <v>0.08527068118486308</v>
      </c>
      <c r="G464" s="6">
        <f t="shared" si="67"/>
        <v>2.305229133502377</v>
      </c>
      <c r="H464" s="2">
        <f t="shared" si="68"/>
        <v>-1.3860891935805424</v>
      </c>
      <c r="I464" s="8">
        <f t="shared" si="69"/>
        <v>-0.07664780639715345</v>
      </c>
      <c r="J464" s="6">
        <f t="shared" si="70"/>
        <v>15.154649046224254</v>
      </c>
      <c r="K464" s="3">
        <f t="shared" si="71"/>
        <v>9.828610294569721</v>
      </c>
    </row>
    <row r="465" spans="1:11" ht="13.5">
      <c r="A465" s="21">
        <v>454</v>
      </c>
      <c r="B465" s="6">
        <f ca="1" t="shared" si="63"/>
        <v>0.6920638729995592</v>
      </c>
      <c r="C465" s="2">
        <f ca="1" t="shared" si="63"/>
        <v>0.5280657546047085</v>
      </c>
      <c r="D465" s="8">
        <f t="shared" si="64"/>
        <v>0.47826705666375346</v>
      </c>
      <c r="E465" s="6">
        <f t="shared" si="65"/>
        <v>0.11778628973834396</v>
      </c>
      <c r="F465" s="8">
        <f t="shared" si="66"/>
        <v>0.0848373912414144</v>
      </c>
      <c r="G465" s="6">
        <f t="shared" si="67"/>
        <v>-0.8446883767543825</v>
      </c>
      <c r="H465" s="2">
        <f t="shared" si="68"/>
        <v>-0.15051776433083155</v>
      </c>
      <c r="I465" s="8">
        <f t="shared" si="69"/>
        <v>-0.07552249129151772</v>
      </c>
      <c r="J465" s="6">
        <f t="shared" si="70"/>
        <v>8.111219369773247</v>
      </c>
      <c r="K465" s="3">
        <f t="shared" si="71"/>
        <v>9.831126575642031</v>
      </c>
    </row>
    <row r="466" spans="1:11" ht="13.5">
      <c r="A466" s="21">
        <v>455</v>
      </c>
      <c r="B466" s="6">
        <f ca="1" t="shared" si="63"/>
        <v>0.5899496943136557</v>
      </c>
      <c r="C466" s="2">
        <f ca="1" t="shared" si="63"/>
        <v>0.9060353709174538</v>
      </c>
      <c r="D466" s="8">
        <f t="shared" si="64"/>
        <v>0.47885277854220476</v>
      </c>
      <c r="E466" s="6">
        <f t="shared" si="65"/>
        <v>0.08914754300144583</v>
      </c>
      <c r="F466" s="8">
        <f t="shared" si="66"/>
        <v>0.08358652422081697</v>
      </c>
      <c r="G466" s="6">
        <f t="shared" si="67"/>
        <v>0.8534349690195352</v>
      </c>
      <c r="H466" s="2">
        <f t="shared" si="68"/>
        <v>-0.5719132563947352</v>
      </c>
      <c r="I466" s="8">
        <f t="shared" si="69"/>
        <v>-0.07550432670753426</v>
      </c>
      <c r="J466" s="6">
        <f t="shared" si="70"/>
        <v>11.908338605103108</v>
      </c>
      <c r="K466" s="3">
        <f t="shared" si="71"/>
        <v>9.8311671928866</v>
      </c>
    </row>
    <row r="467" spans="1:11" ht="13.5">
      <c r="A467" s="21">
        <v>456</v>
      </c>
      <c r="B467" s="6">
        <f ca="1" t="shared" si="63"/>
        <v>0.6907945218000013</v>
      </c>
      <c r="C467" s="2">
        <f ca="1" t="shared" si="63"/>
        <v>0.8934635550388088</v>
      </c>
      <c r="D467" s="8">
        <f t="shared" si="64"/>
        <v>0.4790265808114782</v>
      </c>
      <c r="E467" s="6">
        <f t="shared" si="65"/>
        <v>0.11737492450907666</v>
      </c>
      <c r="F467" s="8">
        <f t="shared" si="66"/>
        <v>0.08351499723065096</v>
      </c>
      <c r="G467" s="6">
        <f t="shared" si="67"/>
        <v>0.6745161309373896</v>
      </c>
      <c r="H467" s="2">
        <f t="shared" si="68"/>
        <v>-0.5337168865972076</v>
      </c>
      <c r="I467" s="8">
        <f t="shared" si="69"/>
        <v>-0.07500594321841435</v>
      </c>
      <c r="J467" s="6">
        <f t="shared" si="70"/>
        <v>11.508263920696152</v>
      </c>
      <c r="K467" s="3">
        <f t="shared" si="71"/>
        <v>9.832281612247137</v>
      </c>
    </row>
    <row r="468" spans="1:11" ht="13.5">
      <c r="A468" s="21">
        <v>457</v>
      </c>
      <c r="B468" s="6">
        <f ca="1" t="shared" si="63"/>
        <v>0.9834006422066766</v>
      </c>
      <c r="C468" s="2">
        <f ca="1" t="shared" si="63"/>
        <v>0.17255985827545883</v>
      </c>
      <c r="D468" s="8">
        <f t="shared" si="64"/>
        <v>0.4790929104856332</v>
      </c>
      <c r="E468" s="6">
        <f t="shared" si="65"/>
        <v>0.40983912715171966</v>
      </c>
      <c r="F468" s="8">
        <f t="shared" si="66"/>
        <v>0.08307226215723734</v>
      </c>
      <c r="G468" s="6">
        <f t="shared" si="67"/>
        <v>0.08555542800079932</v>
      </c>
      <c r="H468" s="2">
        <f t="shared" si="68"/>
        <v>0.16173314642985354</v>
      </c>
      <c r="I468" s="8">
        <f t="shared" si="69"/>
        <v>-0.06951935016984942</v>
      </c>
      <c r="J468" s="6">
        <f t="shared" si="70"/>
        <v>10.191307752853875</v>
      </c>
      <c r="K468" s="3">
        <f t="shared" si="71"/>
        <v>9.844550007268605</v>
      </c>
    </row>
    <row r="469" spans="1:11" ht="13.5">
      <c r="A469" s="21">
        <v>458</v>
      </c>
      <c r="B469" s="6">
        <f ca="1" t="shared" si="63"/>
        <v>0.40233478692419133</v>
      </c>
      <c r="C469" s="2">
        <f ca="1" t="shared" si="63"/>
        <v>0.3680592280289694</v>
      </c>
      <c r="D469" s="8">
        <f t="shared" si="64"/>
        <v>0.4807491082701745</v>
      </c>
      <c r="E469" s="6">
        <f t="shared" si="65"/>
        <v>0.05147245261577056</v>
      </c>
      <c r="F469" s="8">
        <f t="shared" si="66"/>
        <v>0.08303014105519507</v>
      </c>
      <c r="G469" s="6">
        <f t="shared" si="67"/>
        <v>-0.9116796798907413</v>
      </c>
      <c r="H469" s="2">
        <f t="shared" si="68"/>
        <v>0.9948776952917534</v>
      </c>
      <c r="I469" s="8">
        <f t="shared" si="69"/>
        <v>-0.06403768003040222</v>
      </c>
      <c r="J469" s="6">
        <f t="shared" si="70"/>
        <v>7.961422262059054</v>
      </c>
      <c r="K469" s="3">
        <f t="shared" si="71"/>
        <v>9.85680739433064</v>
      </c>
    </row>
    <row r="470" spans="1:11" ht="13.5">
      <c r="A470" s="21">
        <v>459</v>
      </c>
      <c r="B470" s="6">
        <f ca="1" t="shared" si="63"/>
        <v>0.3086193111005724</v>
      </c>
      <c r="C470" s="2">
        <f ca="1" t="shared" si="63"/>
        <v>0.02510742839911817</v>
      </c>
      <c r="D470" s="8">
        <f t="shared" si="64"/>
        <v>0.4808466975346164</v>
      </c>
      <c r="E470" s="6">
        <f t="shared" si="65"/>
        <v>0.03690646823165121</v>
      </c>
      <c r="F470" s="8">
        <f t="shared" si="66"/>
        <v>0.0829955813279471</v>
      </c>
      <c r="G470" s="6">
        <f t="shared" si="67"/>
        <v>1.5143519470403435</v>
      </c>
      <c r="H470" s="2">
        <f t="shared" si="68"/>
        <v>0.24089771598007131</v>
      </c>
      <c r="I470" s="8">
        <f t="shared" si="69"/>
        <v>-0.06266915377292644</v>
      </c>
      <c r="J470" s="6">
        <f t="shared" si="70"/>
        <v>13.38619389544137</v>
      </c>
      <c r="K470" s="3">
        <f t="shared" si="71"/>
        <v>9.859867512071348</v>
      </c>
    </row>
    <row r="471" spans="1:11" ht="13.5">
      <c r="A471" s="21">
        <v>460</v>
      </c>
      <c r="B471" s="6">
        <f ca="1" t="shared" si="63"/>
        <v>0.9194921961876537</v>
      </c>
      <c r="C471" s="2">
        <f ca="1" t="shared" si="63"/>
        <v>0.4526457868998577</v>
      </c>
      <c r="D471" s="8">
        <f t="shared" si="64"/>
        <v>0.48418106972985697</v>
      </c>
      <c r="E471" s="6">
        <f t="shared" si="65"/>
        <v>0.25194011574878916</v>
      </c>
      <c r="F471" s="8">
        <f t="shared" si="66"/>
        <v>0.08283133099774143</v>
      </c>
      <c r="G471" s="6">
        <f t="shared" si="67"/>
        <v>-0.3917141644697177</v>
      </c>
      <c r="H471" s="2">
        <f t="shared" si="68"/>
        <v>0.12011435108183666</v>
      </c>
      <c r="I471" s="8">
        <f t="shared" si="69"/>
        <v>-0.059394959989177855</v>
      </c>
      <c r="J471" s="6">
        <f t="shared" si="70"/>
        <v>9.124100500496178</v>
      </c>
      <c r="K471" s="3">
        <f t="shared" si="71"/>
        <v>9.867188831943318</v>
      </c>
    </row>
    <row r="472" spans="1:11" ht="13.5">
      <c r="A472" s="21">
        <v>461</v>
      </c>
      <c r="B472" s="6">
        <f ca="1" t="shared" si="63"/>
        <v>0.15539386999428317</v>
      </c>
      <c r="C472" s="2">
        <f ca="1" t="shared" si="63"/>
        <v>0.269248190949507</v>
      </c>
      <c r="D472" s="8">
        <f t="shared" si="64"/>
        <v>0.4875124765349028</v>
      </c>
      <c r="E472" s="6">
        <f t="shared" si="65"/>
        <v>0.016888487862831387</v>
      </c>
      <c r="F472" s="8">
        <f t="shared" si="66"/>
        <v>0.08277762366022505</v>
      </c>
      <c r="G472" s="6">
        <f t="shared" si="67"/>
        <v>-0.23280439890352125</v>
      </c>
      <c r="H472" s="2">
        <f t="shared" si="68"/>
        <v>1.915564326447143</v>
      </c>
      <c r="I472" s="8">
        <f t="shared" si="69"/>
        <v>-0.0577761812186676</v>
      </c>
      <c r="J472" s="6">
        <f t="shared" si="70"/>
        <v>9.479433538590749</v>
      </c>
      <c r="K472" s="3">
        <f t="shared" si="71"/>
        <v>9.870808531314713</v>
      </c>
    </row>
    <row r="473" spans="1:11" ht="13.5">
      <c r="A473" s="21">
        <v>462</v>
      </c>
      <c r="B473" s="6">
        <f ca="1" t="shared" si="63"/>
        <v>0.04976126510359791</v>
      </c>
      <c r="C473" s="2">
        <f ca="1" t="shared" si="63"/>
        <v>0.035004209494802874</v>
      </c>
      <c r="D473" s="8">
        <f t="shared" si="64"/>
        <v>0.4881663304549875</v>
      </c>
      <c r="E473" s="6">
        <f t="shared" si="65"/>
        <v>0.005104202606712956</v>
      </c>
      <c r="F473" s="8">
        <f t="shared" si="66"/>
        <v>0.08273610206562897</v>
      </c>
      <c r="G473" s="6">
        <f t="shared" si="67"/>
        <v>2.390690496163485</v>
      </c>
      <c r="H473" s="2">
        <f t="shared" si="68"/>
        <v>0.534449029456542</v>
      </c>
      <c r="I473" s="8">
        <f t="shared" si="69"/>
        <v>-0.05769615769945651</v>
      </c>
      <c r="J473" s="6">
        <f t="shared" si="70"/>
        <v>15.345746462584254</v>
      </c>
      <c r="K473" s="3">
        <f t="shared" si="71"/>
        <v>9.870987469343467</v>
      </c>
    </row>
    <row r="474" spans="1:11" ht="13.5">
      <c r="A474" s="21">
        <v>463</v>
      </c>
      <c r="B474" s="6">
        <f ca="1" t="shared" si="63"/>
        <v>0.03152672816601676</v>
      </c>
      <c r="C474" s="2">
        <f ca="1" t="shared" si="63"/>
        <v>0.8853200016130138</v>
      </c>
      <c r="D474" s="8">
        <f t="shared" si="64"/>
        <v>0.4885564490332399</v>
      </c>
      <c r="E474" s="6">
        <f t="shared" si="65"/>
        <v>0.003203439400275675</v>
      </c>
      <c r="F474" s="8">
        <f t="shared" si="66"/>
        <v>0.08196768251651176</v>
      </c>
      <c r="G474" s="6">
        <f t="shared" si="67"/>
        <v>1.9758477932851877</v>
      </c>
      <c r="H474" s="2">
        <f t="shared" si="68"/>
        <v>-1.7348961517119812</v>
      </c>
      <c r="I474" s="8">
        <f t="shared" si="69"/>
        <v>-0.05522470750431565</v>
      </c>
      <c r="J474" s="6">
        <f t="shared" si="70"/>
        <v>14.418129978978634</v>
      </c>
      <c r="K474" s="3">
        <f t="shared" si="71"/>
        <v>9.876513799982808</v>
      </c>
    </row>
    <row r="475" spans="1:11" ht="13.5">
      <c r="A475" s="21">
        <v>464</v>
      </c>
      <c r="B475" s="6">
        <f ca="1" t="shared" si="63"/>
        <v>0.6801496756514935</v>
      </c>
      <c r="C475" s="2">
        <f ca="1" t="shared" si="63"/>
        <v>0.0983723627263009</v>
      </c>
      <c r="D475" s="8">
        <f t="shared" si="64"/>
        <v>0.490411279932232</v>
      </c>
      <c r="E475" s="6">
        <f t="shared" si="65"/>
        <v>0.11399021290220793</v>
      </c>
      <c r="F475" s="8">
        <f t="shared" si="66"/>
        <v>0.08194453224627726</v>
      </c>
      <c r="G475" s="6">
        <f t="shared" si="67"/>
        <v>0.7155578230523856</v>
      </c>
      <c r="H475" s="2">
        <f t="shared" si="68"/>
        <v>0.5087846198834655</v>
      </c>
      <c r="I475" s="8">
        <f t="shared" si="69"/>
        <v>-0.04893868946092902</v>
      </c>
      <c r="J475" s="6">
        <f t="shared" si="70"/>
        <v>11.600035934176901</v>
      </c>
      <c r="K475" s="3">
        <f t="shared" si="71"/>
        <v>9.890569763635611</v>
      </c>
    </row>
    <row r="476" spans="1:11" ht="13.5">
      <c r="A476" s="21">
        <v>465</v>
      </c>
      <c r="B476" s="6">
        <f ca="1" t="shared" si="63"/>
        <v>0.5568150201163309</v>
      </c>
      <c r="C476" s="2">
        <f ca="1" t="shared" si="63"/>
        <v>0.1357835669701455</v>
      </c>
      <c r="D476" s="8">
        <f t="shared" si="64"/>
        <v>0.49079853311832267</v>
      </c>
      <c r="E476" s="6">
        <f t="shared" si="65"/>
        <v>0.08137680342775234</v>
      </c>
      <c r="F476" s="8">
        <f t="shared" si="66"/>
        <v>0.08141131986168045</v>
      </c>
      <c r="G476" s="6">
        <f t="shared" si="67"/>
        <v>0.7116322910822247</v>
      </c>
      <c r="H476" s="2">
        <f t="shared" si="68"/>
        <v>0.8152446696380894</v>
      </c>
      <c r="I476" s="8">
        <f t="shared" si="69"/>
        <v>-0.048553665073684034</v>
      </c>
      <c r="J476" s="6">
        <f t="shared" si="70"/>
        <v>11.591258177843772</v>
      </c>
      <c r="K476" s="3">
        <f t="shared" si="71"/>
        <v>9.891430704338486</v>
      </c>
    </row>
    <row r="477" spans="1:11" ht="13.5">
      <c r="A477" s="21">
        <v>466</v>
      </c>
      <c r="B477" s="6">
        <f ca="1" t="shared" si="63"/>
        <v>0.3057399889210748</v>
      </c>
      <c r="C477" s="2">
        <f ca="1" t="shared" si="63"/>
        <v>0.9422211976416293</v>
      </c>
      <c r="D477" s="8">
        <f t="shared" si="64"/>
        <v>0.49547704744873045</v>
      </c>
      <c r="E477" s="6">
        <f t="shared" si="65"/>
        <v>0.036490873290794534</v>
      </c>
      <c r="F477" s="8">
        <f t="shared" si="66"/>
        <v>0.08132999159816218</v>
      </c>
      <c r="G477" s="6">
        <f t="shared" si="67"/>
        <v>1.4391546116200706</v>
      </c>
      <c r="H477" s="2">
        <f t="shared" si="68"/>
        <v>-0.5466941550300648</v>
      </c>
      <c r="I477" s="8">
        <f t="shared" si="69"/>
        <v>-0.0472052554162346</v>
      </c>
      <c r="J477" s="6">
        <f t="shared" si="70"/>
        <v>13.218047541714787</v>
      </c>
      <c r="K477" s="3">
        <f t="shared" si="71"/>
        <v>9.89444583999406</v>
      </c>
    </row>
    <row r="478" spans="1:11" ht="13.5">
      <c r="A478" s="21">
        <v>467</v>
      </c>
      <c r="B478" s="6">
        <f ca="1" t="shared" si="63"/>
        <v>0.5848096972953896</v>
      </c>
      <c r="C478" s="2">
        <f ca="1" t="shared" si="63"/>
        <v>0.636590506498595</v>
      </c>
      <c r="D478" s="8">
        <f t="shared" si="64"/>
        <v>0.49630599199917924</v>
      </c>
      <c r="E478" s="6">
        <f t="shared" si="65"/>
        <v>0.08790183031242804</v>
      </c>
      <c r="F478" s="8">
        <f t="shared" si="66"/>
        <v>0.0812206366951152</v>
      </c>
      <c r="G478" s="6">
        <f t="shared" si="67"/>
        <v>-0.6772058491675413</v>
      </c>
      <c r="H478" s="2">
        <f t="shared" si="68"/>
        <v>-0.7837919460778205</v>
      </c>
      <c r="I478" s="8">
        <f t="shared" si="69"/>
        <v>-0.045108982483928785</v>
      </c>
      <c r="J478" s="6">
        <f t="shared" si="70"/>
        <v>8.485721686500908</v>
      </c>
      <c r="K478" s="3">
        <f t="shared" si="71"/>
        <v>9.899133248770088</v>
      </c>
    </row>
    <row r="479" spans="1:11" ht="13.5">
      <c r="A479" s="21">
        <v>468</v>
      </c>
      <c r="B479" s="6">
        <f ca="1" t="shared" si="63"/>
        <v>0.7344857546228454</v>
      </c>
      <c r="C479" s="2">
        <f ca="1" t="shared" si="63"/>
        <v>0.8683374420581862</v>
      </c>
      <c r="D479" s="8">
        <f t="shared" si="64"/>
        <v>0.4967888959617994</v>
      </c>
      <c r="E479" s="6">
        <f t="shared" si="65"/>
        <v>0.13260867848349794</v>
      </c>
      <c r="F479" s="8">
        <f t="shared" si="66"/>
        <v>0.08105755855734192</v>
      </c>
      <c r="G479" s="6">
        <f t="shared" si="67"/>
        <v>0.5317695504471281</v>
      </c>
      <c r="H479" s="2">
        <f t="shared" si="68"/>
        <v>-0.5782650790495232</v>
      </c>
      <c r="I479" s="8">
        <f t="shared" si="69"/>
        <v>-0.041780532270999614</v>
      </c>
      <c r="J479" s="6">
        <f t="shared" si="70"/>
        <v>11.189072863164283</v>
      </c>
      <c r="K479" s="3">
        <f t="shared" si="71"/>
        <v>9.906575889705922</v>
      </c>
    </row>
    <row r="480" spans="1:11" ht="13.5">
      <c r="A480" s="21">
        <v>469</v>
      </c>
      <c r="B480" s="6">
        <f ca="1" t="shared" si="63"/>
        <v>0.010123009868332922</v>
      </c>
      <c r="C480" s="2">
        <f ca="1" t="shared" si="63"/>
        <v>0.36411769956896123</v>
      </c>
      <c r="D480" s="8">
        <f t="shared" si="64"/>
        <v>0.4973828788324681</v>
      </c>
      <c r="E480" s="6">
        <f t="shared" si="65"/>
        <v>0.0010174595965724898</v>
      </c>
      <c r="F480" s="8">
        <f t="shared" si="66"/>
        <v>0.08065486740103611</v>
      </c>
      <c r="G480" s="6">
        <f t="shared" si="67"/>
        <v>-1.9916852751097966</v>
      </c>
      <c r="H480" s="2">
        <f t="shared" si="68"/>
        <v>2.2845302028989147</v>
      </c>
      <c r="I480" s="8">
        <f t="shared" si="69"/>
        <v>-0.03995850670734843</v>
      </c>
      <c r="J480" s="6">
        <f t="shared" si="70"/>
        <v>5.5464563350691245</v>
      </c>
      <c r="K480" s="3">
        <f t="shared" si="71"/>
        <v>9.910650062722988</v>
      </c>
    </row>
    <row r="481" spans="1:11" ht="13.5">
      <c r="A481" s="21">
        <v>470</v>
      </c>
      <c r="B481" s="6">
        <f ca="1" t="shared" si="63"/>
        <v>0.09853114465984625</v>
      </c>
      <c r="C481" s="2">
        <f ca="1" t="shared" si="63"/>
        <v>0.8108146977386064</v>
      </c>
      <c r="D481" s="8">
        <f t="shared" si="64"/>
        <v>0.497508109858245</v>
      </c>
      <c r="E481" s="6">
        <f t="shared" si="65"/>
        <v>0.01037297845338236</v>
      </c>
      <c r="F481" s="8">
        <f t="shared" si="66"/>
        <v>0.08045343526164724</v>
      </c>
      <c r="G481" s="6">
        <f t="shared" si="67"/>
        <v>0.8027530324700404</v>
      </c>
      <c r="H481" s="2">
        <f t="shared" si="68"/>
        <v>-1.9975867319200205</v>
      </c>
      <c r="I481" s="8">
        <f t="shared" si="69"/>
        <v>-0.037233565331710794</v>
      </c>
      <c r="J481" s="6">
        <f t="shared" si="70"/>
        <v>11.795010349747105</v>
      </c>
      <c r="K481" s="3">
        <f t="shared" si="71"/>
        <v>9.916743216873614</v>
      </c>
    </row>
    <row r="482" spans="1:11" ht="13.5">
      <c r="A482" s="21">
        <v>471</v>
      </c>
      <c r="B482" s="6">
        <f ca="1" t="shared" si="63"/>
        <v>0.20052969299555667</v>
      </c>
      <c r="C482" s="2">
        <f ca="1" t="shared" si="63"/>
        <v>0.8202268666212897</v>
      </c>
      <c r="D482" s="8">
        <f t="shared" si="64"/>
        <v>0.4995100495070801</v>
      </c>
      <c r="E482" s="6">
        <f t="shared" si="65"/>
        <v>0.022380588685442106</v>
      </c>
      <c r="F482" s="8">
        <f t="shared" si="66"/>
        <v>0.08017524160191036</v>
      </c>
      <c r="G482" s="6">
        <f t="shared" si="67"/>
        <v>0.7655836292035743</v>
      </c>
      <c r="H482" s="2">
        <f t="shared" si="68"/>
        <v>-1.620946514729754</v>
      </c>
      <c r="I482" s="8">
        <f t="shared" si="69"/>
        <v>-0.03504697520346132</v>
      </c>
      <c r="J482" s="6">
        <f t="shared" si="70"/>
        <v>11.711897037360185</v>
      </c>
      <c r="K482" s="3">
        <f t="shared" si="71"/>
        <v>9.921632581039312</v>
      </c>
    </row>
    <row r="483" spans="1:11" ht="13.5">
      <c r="A483" s="21">
        <v>472</v>
      </c>
      <c r="B483" s="6">
        <f ca="1" t="shared" si="63"/>
        <v>0.10885720949294209</v>
      </c>
      <c r="C483" s="2">
        <f ca="1" t="shared" si="63"/>
        <v>0.9538240889369476</v>
      </c>
      <c r="D483" s="8">
        <f t="shared" si="64"/>
        <v>0.500436361341599</v>
      </c>
      <c r="E483" s="6">
        <f t="shared" si="65"/>
        <v>0.0115250605645369</v>
      </c>
      <c r="F483" s="8">
        <f t="shared" si="66"/>
        <v>0.08001390121776158</v>
      </c>
      <c r="G483" s="6">
        <f t="shared" si="67"/>
        <v>2.0180278254833617</v>
      </c>
      <c r="H483" s="2">
        <f t="shared" si="68"/>
        <v>-0.6024949925079062</v>
      </c>
      <c r="I483" s="8">
        <f t="shared" si="69"/>
        <v>-0.030107048146051568</v>
      </c>
      <c r="J483" s="6">
        <f t="shared" si="70"/>
        <v>14.512447398266879</v>
      </c>
      <c r="K483" s="3">
        <f t="shared" si="71"/>
        <v>9.932678593743569</v>
      </c>
    </row>
    <row r="484" spans="1:11" ht="13.5">
      <c r="A484" s="21">
        <v>473</v>
      </c>
      <c r="B484" s="6">
        <f ca="1" t="shared" si="63"/>
        <v>0.8134314607494919</v>
      </c>
      <c r="C484" s="2">
        <f ca="1" t="shared" si="63"/>
        <v>0.5933654950751572</v>
      </c>
      <c r="D484" s="8">
        <f t="shared" si="64"/>
        <v>0.5017492732686151</v>
      </c>
      <c r="E484" s="6">
        <f t="shared" si="65"/>
        <v>0.16789566047271487</v>
      </c>
      <c r="F484" s="8">
        <f t="shared" si="66"/>
        <v>0.07992686898459443</v>
      </c>
      <c r="G484" s="6">
        <f t="shared" si="67"/>
        <v>-0.5351973080797161</v>
      </c>
      <c r="H484" s="2">
        <f t="shared" si="68"/>
        <v>-0.35574015486043253</v>
      </c>
      <c r="I484" s="8">
        <f t="shared" si="69"/>
        <v>-0.026719575986807992</v>
      </c>
      <c r="J484" s="6">
        <f t="shared" si="70"/>
        <v>8.803262437758857</v>
      </c>
      <c r="K484" s="3">
        <f t="shared" si="71"/>
        <v>9.940253211763526</v>
      </c>
    </row>
    <row r="485" spans="1:11" ht="13.5">
      <c r="A485" s="21">
        <v>474</v>
      </c>
      <c r="B485" s="6">
        <f ca="1" t="shared" si="63"/>
        <v>0.8890596134096227</v>
      </c>
      <c r="C485" s="2">
        <f ca="1" t="shared" si="63"/>
        <v>0.13420859121284145</v>
      </c>
      <c r="D485" s="8">
        <f t="shared" si="64"/>
        <v>0.5024998945309562</v>
      </c>
      <c r="E485" s="6">
        <f t="shared" si="65"/>
        <v>0.21987622796813178</v>
      </c>
      <c r="F485" s="8">
        <f t="shared" si="66"/>
        <v>0.07897984160142718</v>
      </c>
      <c r="G485" s="6">
        <f t="shared" si="67"/>
        <v>0.32251182411451407</v>
      </c>
      <c r="H485" s="2">
        <f t="shared" si="68"/>
        <v>0.3621713701160254</v>
      </c>
      <c r="I485" s="8">
        <f t="shared" si="69"/>
        <v>-0.0246187528983947</v>
      </c>
      <c r="J485" s="6">
        <f t="shared" si="70"/>
        <v>10.72115836226751</v>
      </c>
      <c r="K485" s="3">
        <f t="shared" si="71"/>
        <v>9.94495079499792</v>
      </c>
    </row>
    <row r="486" spans="1:11" ht="13.5">
      <c r="A486" s="21">
        <v>475</v>
      </c>
      <c r="B486" s="6">
        <f ca="1" t="shared" si="63"/>
        <v>0.6093359547443584</v>
      </c>
      <c r="C486" s="2">
        <f ca="1" t="shared" si="63"/>
        <v>0.9192206849073417</v>
      </c>
      <c r="D486" s="8">
        <f t="shared" si="64"/>
        <v>0.5030100779840723</v>
      </c>
      <c r="E486" s="6">
        <f t="shared" si="65"/>
        <v>0.09399073076322823</v>
      </c>
      <c r="F486" s="8">
        <f t="shared" si="66"/>
        <v>0.07872684101628769</v>
      </c>
      <c r="G486" s="6">
        <f t="shared" si="67"/>
        <v>0.8698951188353143</v>
      </c>
      <c r="H486" s="2">
        <f t="shared" si="68"/>
        <v>-0.4837907701926201</v>
      </c>
      <c r="I486" s="8">
        <f t="shared" si="69"/>
        <v>-0.022104909181384903</v>
      </c>
      <c r="J486" s="6">
        <f t="shared" si="70"/>
        <v>11.945144619011021</v>
      </c>
      <c r="K486" s="3">
        <f t="shared" si="71"/>
        <v>9.950571920433964</v>
      </c>
    </row>
    <row r="487" spans="1:11" ht="13.5">
      <c r="A487" s="21">
        <v>476</v>
      </c>
      <c r="B487" s="6">
        <f ca="1" t="shared" si="63"/>
        <v>0.7066302002659905</v>
      </c>
      <c r="C487" s="2">
        <f ca="1" t="shared" si="63"/>
        <v>0.73859623253858</v>
      </c>
      <c r="D487" s="8">
        <f t="shared" si="64"/>
        <v>0.5045110821474736</v>
      </c>
      <c r="E487" s="6">
        <f t="shared" si="65"/>
        <v>0.12263213506297144</v>
      </c>
      <c r="F487" s="8">
        <f t="shared" si="66"/>
        <v>0.07857801878462045</v>
      </c>
      <c r="G487" s="6">
        <f t="shared" si="67"/>
        <v>-0.05966110572169565</v>
      </c>
      <c r="H487" s="2">
        <f t="shared" si="68"/>
        <v>-0.831225698525864</v>
      </c>
      <c r="I487" s="8">
        <f t="shared" si="69"/>
        <v>-0.019140022575909403</v>
      </c>
      <c r="J487" s="6">
        <f t="shared" si="70"/>
        <v>9.866593711993486</v>
      </c>
      <c r="K487" s="3">
        <f t="shared" si="71"/>
        <v>9.957201608429386</v>
      </c>
    </row>
    <row r="488" spans="1:11" ht="13.5">
      <c r="A488" s="21">
        <v>477</v>
      </c>
      <c r="B488" s="6">
        <f ca="1" t="shared" si="63"/>
        <v>0.1528543071738584</v>
      </c>
      <c r="C488" s="2">
        <f ca="1" t="shared" si="63"/>
        <v>0.7389743447355581</v>
      </c>
      <c r="D488" s="8">
        <f t="shared" si="64"/>
        <v>0.5045815024568583</v>
      </c>
      <c r="E488" s="6">
        <f t="shared" si="65"/>
        <v>0.016588258870170465</v>
      </c>
      <c r="F488" s="8">
        <f t="shared" si="66"/>
        <v>0.07851185906103879</v>
      </c>
      <c r="G488" s="6">
        <f t="shared" si="67"/>
        <v>-0.13416241263105663</v>
      </c>
      <c r="H488" s="2">
        <f t="shared" si="68"/>
        <v>-1.933530592191982</v>
      </c>
      <c r="I488" s="8">
        <f t="shared" si="69"/>
        <v>-0.01822847168611873</v>
      </c>
      <c r="J488" s="6">
        <f t="shared" si="70"/>
        <v>9.70000372533158</v>
      </c>
      <c r="K488" s="3">
        <f t="shared" si="71"/>
        <v>9.959239898183908</v>
      </c>
    </row>
    <row r="489" spans="1:11" ht="13.5">
      <c r="A489" s="21">
        <v>478</v>
      </c>
      <c r="B489" s="6">
        <f ca="1" t="shared" si="63"/>
        <v>0.4604243801706476</v>
      </c>
      <c r="C489" s="2">
        <f ca="1" t="shared" si="63"/>
        <v>0.4786572029110099</v>
      </c>
      <c r="D489" s="8">
        <f t="shared" si="64"/>
        <v>0.5059201576186751</v>
      </c>
      <c r="E489" s="6">
        <f t="shared" si="65"/>
        <v>0.06169723376015306</v>
      </c>
      <c r="F489" s="8">
        <f t="shared" si="66"/>
        <v>0.07837494352826292</v>
      </c>
      <c r="G489" s="6">
        <f t="shared" si="67"/>
        <v>-1.2342951945473242</v>
      </c>
      <c r="H489" s="2">
        <f t="shared" si="68"/>
        <v>0.16651928159463522</v>
      </c>
      <c r="I489" s="8">
        <f t="shared" si="69"/>
        <v>-0.015741825041825117</v>
      </c>
      <c r="J489" s="6">
        <f t="shared" si="70"/>
        <v>7.240032040690855</v>
      </c>
      <c r="K489" s="3">
        <f t="shared" si="71"/>
        <v>9.96480020911657</v>
      </c>
    </row>
    <row r="490" spans="1:11" ht="13.5">
      <c r="A490" s="21">
        <v>479</v>
      </c>
      <c r="B490" s="6">
        <f ca="1" t="shared" si="63"/>
        <v>0.8311111862719225</v>
      </c>
      <c r="C490" s="2">
        <f ca="1" t="shared" si="63"/>
        <v>0.8084415388111099</v>
      </c>
      <c r="D490" s="8">
        <f t="shared" si="64"/>
        <v>0.506320050978502</v>
      </c>
      <c r="E490" s="6">
        <f t="shared" si="65"/>
        <v>0.17785146875092536</v>
      </c>
      <c r="F490" s="8">
        <f t="shared" si="66"/>
        <v>0.07830618777649621</v>
      </c>
      <c r="G490" s="6">
        <f t="shared" si="67"/>
        <v>0.21836784537887566</v>
      </c>
      <c r="H490" s="2">
        <f t="shared" si="68"/>
        <v>-0.5677137253369872</v>
      </c>
      <c r="I490" s="8">
        <f t="shared" si="69"/>
        <v>-0.010357835808811234</v>
      </c>
      <c r="J490" s="6">
        <f t="shared" si="70"/>
        <v>10.488285346367329</v>
      </c>
      <c r="K490" s="3">
        <f t="shared" si="71"/>
        <v>9.976839175031717</v>
      </c>
    </row>
    <row r="491" spans="1:11" ht="13.5">
      <c r="A491" s="21">
        <v>480</v>
      </c>
      <c r="B491" s="6">
        <f ca="1" t="shared" si="63"/>
        <v>0.011127653268877324</v>
      </c>
      <c r="C491" s="2">
        <f ca="1" t="shared" si="63"/>
        <v>0.7056321958330987</v>
      </c>
      <c r="D491" s="8">
        <f t="shared" si="64"/>
        <v>0.5072051140232361</v>
      </c>
      <c r="E491" s="6">
        <f t="shared" si="65"/>
        <v>0.00111900287627476</v>
      </c>
      <c r="F491" s="8">
        <f t="shared" si="66"/>
        <v>0.0781125938002299</v>
      </c>
      <c r="G491" s="6">
        <f t="shared" si="67"/>
        <v>-0.8253693690331866</v>
      </c>
      <c r="H491" s="2">
        <f t="shared" si="68"/>
        <v>-2.8836451534880365</v>
      </c>
      <c r="I491" s="8">
        <f t="shared" si="69"/>
        <v>-0.006449207495063983</v>
      </c>
      <c r="J491" s="6">
        <f t="shared" si="70"/>
        <v>8.154417984295685</v>
      </c>
      <c r="K491" s="3">
        <f t="shared" si="71"/>
        <v>9.985579133640035</v>
      </c>
    </row>
    <row r="492" spans="1:11" ht="13.5">
      <c r="A492" s="21">
        <v>481</v>
      </c>
      <c r="B492" s="6">
        <f ca="1" t="shared" si="63"/>
        <v>0.4914848074314344</v>
      </c>
      <c r="C492" s="2">
        <f ca="1" t="shared" si="63"/>
        <v>0.3870569841757474</v>
      </c>
      <c r="D492" s="8">
        <f t="shared" si="64"/>
        <v>0.5072324701986872</v>
      </c>
      <c r="E492" s="6">
        <f t="shared" si="65"/>
        <v>0.067626018671552</v>
      </c>
      <c r="F492" s="8">
        <f t="shared" si="66"/>
        <v>0.07801510796307384</v>
      </c>
      <c r="G492" s="6">
        <f t="shared" si="67"/>
        <v>-0.9041769637607294</v>
      </c>
      <c r="H492" s="2">
        <f t="shared" si="68"/>
        <v>0.7766031928758778</v>
      </c>
      <c r="I492" s="8">
        <f t="shared" si="69"/>
        <v>-0.003952674506024868</v>
      </c>
      <c r="J492" s="6">
        <f t="shared" si="70"/>
        <v>7.978198845341645</v>
      </c>
      <c r="K492" s="3">
        <f t="shared" si="71"/>
        <v>9.991161551111597</v>
      </c>
    </row>
    <row r="493" spans="1:11" ht="13.5">
      <c r="A493" s="21">
        <v>482</v>
      </c>
      <c r="B493" s="6">
        <f ca="1" t="shared" si="63"/>
        <v>0.22575330479301692</v>
      </c>
      <c r="C493" s="2">
        <f ca="1" t="shared" si="63"/>
        <v>0.10635617946995879</v>
      </c>
      <c r="D493" s="8">
        <f t="shared" si="64"/>
        <v>0.510215014259316</v>
      </c>
      <c r="E493" s="6">
        <f t="shared" si="65"/>
        <v>0.025586472851767864</v>
      </c>
      <c r="F493" s="8">
        <f t="shared" si="66"/>
        <v>0.07777575375458123</v>
      </c>
      <c r="G493" s="6">
        <f t="shared" si="67"/>
        <v>1.3541864005620328</v>
      </c>
      <c r="H493" s="2">
        <f t="shared" si="68"/>
        <v>1.069020153118632</v>
      </c>
      <c r="I493" s="8">
        <f t="shared" si="69"/>
        <v>-0.0004889155601161231</v>
      </c>
      <c r="J493" s="6">
        <f t="shared" si="70"/>
        <v>13.028052845862465</v>
      </c>
      <c r="K493" s="3">
        <f t="shared" si="71"/>
        <v>9.998906751572322</v>
      </c>
    </row>
    <row r="494" spans="1:11" ht="13.5">
      <c r="A494" s="21">
        <v>483</v>
      </c>
      <c r="B494" s="6">
        <f ca="1" t="shared" si="63"/>
        <v>0.3155059006767922</v>
      </c>
      <c r="C494" s="2">
        <f ca="1" t="shared" si="63"/>
        <v>0.28831941376733194</v>
      </c>
      <c r="D494" s="8">
        <f t="shared" si="64"/>
        <v>0.5107106161849515</v>
      </c>
      <c r="E494" s="6">
        <f t="shared" si="65"/>
        <v>0.037907525470977005</v>
      </c>
      <c r="F494" s="8">
        <f t="shared" si="66"/>
        <v>0.0777188513173185</v>
      </c>
      <c r="G494" s="6">
        <f t="shared" si="67"/>
        <v>-0.362187197874914</v>
      </c>
      <c r="H494" s="2">
        <f t="shared" si="68"/>
        <v>1.4751190537735879</v>
      </c>
      <c r="I494" s="8">
        <f t="shared" si="69"/>
        <v>-0.000437469764209209</v>
      </c>
      <c r="J494" s="6">
        <f t="shared" si="70"/>
        <v>9.190124804971525</v>
      </c>
      <c r="K494" s="3">
        <f t="shared" si="71"/>
        <v>9.999021787869127</v>
      </c>
    </row>
    <row r="495" spans="1:11" ht="13.5">
      <c r="A495" s="21">
        <v>484</v>
      </c>
      <c r="B495" s="6">
        <f ca="1" t="shared" si="63"/>
        <v>0.5604576214678079</v>
      </c>
      <c r="C495" s="2">
        <f ca="1" t="shared" si="63"/>
        <v>0.20999138165684728</v>
      </c>
      <c r="D495" s="8">
        <f t="shared" si="64"/>
        <v>0.5112433115464228</v>
      </c>
      <c r="E495" s="6">
        <f t="shared" si="65"/>
        <v>0.08220211420863462</v>
      </c>
      <c r="F495" s="8">
        <f t="shared" si="66"/>
        <v>0.07756692052732705</v>
      </c>
      <c r="G495" s="6">
        <f t="shared" si="67"/>
        <v>0.2676730247834823</v>
      </c>
      <c r="H495" s="2">
        <f t="shared" si="68"/>
        <v>1.0422832855541917</v>
      </c>
      <c r="I495" s="8">
        <f t="shared" si="69"/>
        <v>0.0036334267148565172</v>
      </c>
      <c r="J495" s="6">
        <f t="shared" si="70"/>
        <v>10.598535079158852</v>
      </c>
      <c r="K495" s="3">
        <f t="shared" si="71"/>
        <v>10.008124589125682</v>
      </c>
    </row>
    <row r="496" spans="1:11" ht="13.5">
      <c r="A496" s="21">
        <v>485</v>
      </c>
      <c r="B496" s="6">
        <f ca="1" t="shared" si="63"/>
        <v>0.7423924838449174</v>
      </c>
      <c r="C496" s="2">
        <f ca="1" t="shared" si="63"/>
        <v>0.03262479140210006</v>
      </c>
      <c r="D496" s="8">
        <f t="shared" si="64"/>
        <v>0.5113250289532516</v>
      </c>
      <c r="E496" s="6">
        <f t="shared" si="65"/>
        <v>0.1356318107556935</v>
      </c>
      <c r="F496" s="8">
        <f t="shared" si="66"/>
        <v>0.07696486487634596</v>
      </c>
      <c r="G496" s="6">
        <f t="shared" si="67"/>
        <v>0.7556914493117252</v>
      </c>
      <c r="H496" s="2">
        <f t="shared" si="68"/>
        <v>0.1571142158512404</v>
      </c>
      <c r="I496" s="8">
        <f t="shared" si="69"/>
        <v>0.005339480274139669</v>
      </c>
      <c r="J496" s="6">
        <f t="shared" si="70"/>
        <v>11.689777450676354</v>
      </c>
      <c r="K496" s="3">
        <f t="shared" si="71"/>
        <v>10.011939440857496</v>
      </c>
    </row>
    <row r="497" spans="1:11" ht="13.5">
      <c r="A497" s="21">
        <v>486</v>
      </c>
      <c r="B497" s="6">
        <f ca="1" t="shared" si="63"/>
        <v>0.3208532915764275</v>
      </c>
      <c r="C497" s="2">
        <f ca="1" t="shared" si="63"/>
        <v>0.375883219376818</v>
      </c>
      <c r="D497" s="8">
        <f t="shared" si="64"/>
        <v>0.5117835431028652</v>
      </c>
      <c r="E497" s="6">
        <f t="shared" si="65"/>
        <v>0.03869181093372168</v>
      </c>
      <c r="F497" s="8">
        <f t="shared" si="66"/>
        <v>0.0768677744859129</v>
      </c>
      <c r="G497" s="6">
        <f t="shared" si="67"/>
        <v>-1.0720951005598365</v>
      </c>
      <c r="H497" s="2">
        <f t="shared" si="68"/>
        <v>1.0602616126126312</v>
      </c>
      <c r="I497" s="8">
        <f t="shared" si="69"/>
        <v>0.006023013935377976</v>
      </c>
      <c r="J497" s="6">
        <f t="shared" si="70"/>
        <v>7.6027224768037325</v>
      </c>
      <c r="K497" s="3">
        <f t="shared" si="71"/>
        <v>10.013467868588934</v>
      </c>
    </row>
    <row r="498" spans="1:11" ht="13.5">
      <c r="A498" s="21">
        <v>487</v>
      </c>
      <c r="B498" s="6">
        <f ca="1" t="shared" si="63"/>
        <v>0.032605735290104576</v>
      </c>
      <c r="C498" s="2">
        <f ca="1" t="shared" si="63"/>
        <v>0.22492123148781218</v>
      </c>
      <c r="D498" s="8">
        <f t="shared" si="64"/>
        <v>0.5121005224900728</v>
      </c>
      <c r="E498" s="6">
        <f t="shared" si="65"/>
        <v>0.0033149147172027897</v>
      </c>
      <c r="F498" s="8">
        <f t="shared" si="66"/>
        <v>0.07686620126264435</v>
      </c>
      <c r="G498" s="6">
        <f t="shared" si="67"/>
        <v>0.4106035863417987</v>
      </c>
      <c r="H498" s="2">
        <f t="shared" si="68"/>
        <v>2.5841708242221557</v>
      </c>
      <c r="I498" s="8">
        <f t="shared" si="69"/>
        <v>0.006642168179651929</v>
      </c>
      <c r="J498" s="6">
        <f t="shared" si="70"/>
        <v>10.918137530865467</v>
      </c>
      <c r="K498" s="3">
        <f t="shared" si="71"/>
        <v>10.014852339567687</v>
      </c>
    </row>
    <row r="499" spans="1:11" ht="13.5">
      <c r="A499" s="21">
        <v>488</v>
      </c>
      <c r="B499" s="6">
        <f ca="1" t="shared" si="63"/>
        <v>0.8235187956297976</v>
      </c>
      <c r="C499" s="2">
        <f ca="1" t="shared" si="63"/>
        <v>0.8150047851376057</v>
      </c>
      <c r="D499" s="8">
        <f t="shared" si="64"/>
        <v>0.5121373748515907</v>
      </c>
      <c r="E499" s="6">
        <f t="shared" si="65"/>
        <v>0.17345408990997185</v>
      </c>
      <c r="F499" s="8">
        <f t="shared" si="66"/>
        <v>0.07681366989897616</v>
      </c>
      <c r="G499" s="6">
        <f t="shared" si="67"/>
        <v>0.24750687803113644</v>
      </c>
      <c r="H499" s="2">
        <f t="shared" si="68"/>
        <v>-0.5719074719019634</v>
      </c>
      <c r="I499" s="8">
        <f t="shared" si="69"/>
        <v>0.006705507832357459</v>
      </c>
      <c r="J499" s="6">
        <f t="shared" si="70"/>
        <v>10.55344220417637</v>
      </c>
      <c r="K499" s="3">
        <f t="shared" si="71"/>
        <v>10.014993971336809</v>
      </c>
    </row>
    <row r="500" spans="1:11" ht="13.5">
      <c r="A500" s="21">
        <v>489</v>
      </c>
      <c r="B500" s="6">
        <f ca="1" t="shared" si="63"/>
        <v>0.9978848259626378</v>
      </c>
      <c r="C500" s="2">
        <f ca="1" t="shared" si="63"/>
        <v>0.8943200163377389</v>
      </c>
      <c r="D500" s="8">
        <f t="shared" si="64"/>
        <v>0.5134676480065536</v>
      </c>
      <c r="E500" s="6">
        <f t="shared" si="65"/>
        <v>0.6158618182700426</v>
      </c>
      <c r="F500" s="8">
        <f t="shared" si="66"/>
        <v>0.07679709400602436</v>
      </c>
      <c r="G500" s="6">
        <f t="shared" si="67"/>
        <v>0.051248901840843325</v>
      </c>
      <c r="H500" s="2">
        <f t="shared" si="68"/>
        <v>-0.04010459343853013</v>
      </c>
      <c r="I500" s="8">
        <f t="shared" si="69"/>
        <v>0.008253965303536734</v>
      </c>
      <c r="J500" s="6">
        <f t="shared" si="70"/>
        <v>10.11459602828834</v>
      </c>
      <c r="K500" s="3">
        <f t="shared" si="71"/>
        <v>10.018456427502633</v>
      </c>
    </row>
    <row r="501" spans="1:11" ht="13.5">
      <c r="A501" s="21">
        <v>490</v>
      </c>
      <c r="B501" s="6">
        <f ca="1" t="shared" si="63"/>
        <v>0.2969538972493</v>
      </c>
      <c r="C501" s="2">
        <f ca="1" t="shared" si="63"/>
        <v>0.38411827866353265</v>
      </c>
      <c r="D501" s="8">
        <f t="shared" si="64"/>
        <v>0.5146488320497156</v>
      </c>
      <c r="E501" s="6">
        <f t="shared" si="65"/>
        <v>0.035233280930652686</v>
      </c>
      <c r="F501" s="8">
        <f t="shared" si="66"/>
        <v>0.07662590276965515</v>
      </c>
      <c r="G501" s="6">
        <f t="shared" si="67"/>
        <v>-1.1631849188536532</v>
      </c>
      <c r="H501" s="2">
        <f t="shared" si="68"/>
        <v>1.0369945058881593</v>
      </c>
      <c r="I501" s="8">
        <f t="shared" si="69"/>
        <v>0.009661006569614824</v>
      </c>
      <c r="J501" s="6">
        <f t="shared" si="70"/>
        <v>7.399039451040655</v>
      </c>
      <c r="K501" s="3">
        <f t="shared" si="71"/>
        <v>10.02160266742073</v>
      </c>
    </row>
    <row r="502" spans="1:11" ht="13.5">
      <c r="A502" s="21">
        <v>491</v>
      </c>
      <c r="B502" s="6">
        <f ca="1" t="shared" si="63"/>
        <v>0.9696765911666925</v>
      </c>
      <c r="C502" s="2">
        <f ca="1" t="shared" si="63"/>
        <v>0.30910495791283443</v>
      </c>
      <c r="D502" s="8">
        <f t="shared" si="64"/>
        <v>0.5151168199072345</v>
      </c>
      <c r="E502" s="6">
        <f t="shared" si="65"/>
        <v>0.3495835295988414</v>
      </c>
      <c r="F502" s="8">
        <f t="shared" si="66"/>
        <v>0.07657837228009136</v>
      </c>
      <c r="G502" s="6">
        <f t="shared" si="67"/>
        <v>-0.09005620786117612</v>
      </c>
      <c r="H502" s="2">
        <f t="shared" si="68"/>
        <v>0.23124711440258083</v>
      </c>
      <c r="I502" s="8">
        <f t="shared" si="69"/>
        <v>0.012037533424574606</v>
      </c>
      <c r="J502" s="6">
        <f t="shared" si="70"/>
        <v>9.79862819742656</v>
      </c>
      <c r="K502" s="3">
        <f t="shared" si="71"/>
        <v>10.026916743018775</v>
      </c>
    </row>
    <row r="503" spans="1:11" ht="13.5">
      <c r="A503" s="21">
        <v>492</v>
      </c>
      <c r="B503" s="6">
        <f ca="1" t="shared" si="63"/>
        <v>0.23443133784373837</v>
      </c>
      <c r="C503" s="2">
        <f ca="1" t="shared" si="63"/>
        <v>0.5971618093916882</v>
      </c>
      <c r="D503" s="8">
        <f t="shared" si="64"/>
        <v>0.5156997313488318</v>
      </c>
      <c r="E503" s="6">
        <f t="shared" si="65"/>
        <v>0.02671363720789234</v>
      </c>
      <c r="F503" s="8">
        <f t="shared" si="66"/>
        <v>0.07572703728589689</v>
      </c>
      <c r="G503" s="6">
        <f t="shared" si="67"/>
        <v>-1.3956214005026595</v>
      </c>
      <c r="H503" s="2">
        <f t="shared" si="68"/>
        <v>-0.9764353430436676</v>
      </c>
      <c r="I503" s="8">
        <f t="shared" si="69"/>
        <v>0.02057616344072047</v>
      </c>
      <c r="J503" s="6">
        <f t="shared" si="70"/>
        <v>6.8792956776225935</v>
      </c>
      <c r="K503" s="3">
        <f t="shared" si="71"/>
        <v>10.046009700169597</v>
      </c>
    </row>
    <row r="504" spans="1:11" ht="13.5">
      <c r="A504" s="21">
        <v>493</v>
      </c>
      <c r="B504" s="6">
        <f ca="1" t="shared" si="63"/>
        <v>0.004379693289267017</v>
      </c>
      <c r="C504" s="2">
        <f ca="1" t="shared" si="63"/>
        <v>0.9423657166853472</v>
      </c>
      <c r="D504" s="8">
        <f t="shared" si="64"/>
        <v>0.5158119168290796</v>
      </c>
      <c r="E504" s="6">
        <f t="shared" si="65"/>
        <v>0.0004389312241569397</v>
      </c>
      <c r="F504" s="8">
        <f t="shared" si="66"/>
        <v>0.07540916343048222</v>
      </c>
      <c r="G504" s="6">
        <f t="shared" si="67"/>
        <v>3.0819467925373343</v>
      </c>
      <c r="H504" s="2">
        <f t="shared" si="68"/>
        <v>-1.1675432037501547</v>
      </c>
      <c r="I504" s="8">
        <f t="shared" si="69"/>
        <v>0.02134643898285864</v>
      </c>
      <c r="J504" s="6">
        <f t="shared" si="70"/>
        <v>16.891442531150922</v>
      </c>
      <c r="K504" s="3">
        <f t="shared" si="71"/>
        <v>10.047732088643224</v>
      </c>
    </row>
    <row r="505" spans="1:11" ht="13.5">
      <c r="A505" s="21">
        <v>494</v>
      </c>
      <c r="B505" s="6">
        <f ca="1" t="shared" si="63"/>
        <v>0.24839855461067395</v>
      </c>
      <c r="C505" s="2">
        <f ca="1" t="shared" si="63"/>
        <v>0.6061413160394213</v>
      </c>
      <c r="D505" s="8">
        <f t="shared" si="64"/>
        <v>0.5161247877631467</v>
      </c>
      <c r="E505" s="6">
        <f t="shared" si="65"/>
        <v>0.028554908836148536</v>
      </c>
      <c r="F505" s="8">
        <f t="shared" si="66"/>
        <v>0.07538091226904924</v>
      </c>
      <c r="G505" s="6">
        <f t="shared" si="67"/>
        <v>-1.3113711206608134</v>
      </c>
      <c r="H505" s="2">
        <f t="shared" si="68"/>
        <v>-1.0323503665769223</v>
      </c>
      <c r="I505" s="8">
        <f t="shared" si="69"/>
        <v>0.022628533129147352</v>
      </c>
      <c r="J505" s="6">
        <f t="shared" si="70"/>
        <v>7.067685030472342</v>
      </c>
      <c r="K505" s="3">
        <f t="shared" si="71"/>
        <v>10.05059893830788</v>
      </c>
    </row>
    <row r="506" spans="1:11" ht="13.5">
      <c r="A506" s="21">
        <v>495</v>
      </c>
      <c r="B506" s="6">
        <f ca="1" t="shared" si="63"/>
        <v>0.1522979723666631</v>
      </c>
      <c r="C506" s="2">
        <f ca="1" t="shared" si="63"/>
        <v>0.3900768910967447</v>
      </c>
      <c r="D506" s="8">
        <f t="shared" si="64"/>
        <v>0.5192684765661397</v>
      </c>
      <c r="E506" s="6">
        <f t="shared" si="65"/>
        <v>0.016522608744739032</v>
      </c>
      <c r="F506" s="8">
        <f t="shared" si="66"/>
        <v>0.07532644878082476</v>
      </c>
      <c r="G506" s="6">
        <f t="shared" si="67"/>
        <v>-1.4954391669484588</v>
      </c>
      <c r="H506" s="2">
        <f t="shared" si="68"/>
        <v>1.235918428994746</v>
      </c>
      <c r="I506" s="8">
        <f t="shared" si="69"/>
        <v>0.023885496896730047</v>
      </c>
      <c r="J506" s="6">
        <f t="shared" si="70"/>
        <v>6.656096366487589</v>
      </c>
      <c r="K506" s="3">
        <f t="shared" si="71"/>
        <v>10.053409594737449</v>
      </c>
    </row>
    <row r="507" spans="1:11" ht="13.5">
      <c r="A507" s="21">
        <v>496</v>
      </c>
      <c r="B507" s="6">
        <f ca="1" t="shared" si="63"/>
        <v>0.9306554855949718</v>
      </c>
      <c r="C507" s="2">
        <f ca="1" t="shared" si="63"/>
        <v>0.852122416070539</v>
      </c>
      <c r="D507" s="8">
        <f t="shared" si="64"/>
        <v>0.5210125901467109</v>
      </c>
      <c r="E507" s="6">
        <f t="shared" si="65"/>
        <v>0.2668668235493667</v>
      </c>
      <c r="F507" s="8">
        <f t="shared" si="66"/>
        <v>0.07525029768306722</v>
      </c>
      <c r="G507" s="6">
        <f t="shared" si="67"/>
        <v>0.22691161737426552</v>
      </c>
      <c r="H507" s="2">
        <f t="shared" si="68"/>
        <v>-0.30371590948110616</v>
      </c>
      <c r="I507" s="8">
        <f t="shared" si="69"/>
        <v>0.03110415393287393</v>
      </c>
      <c r="J507" s="6">
        <f t="shared" si="70"/>
        <v>10.50738980133328</v>
      </c>
      <c r="K507" s="3">
        <f t="shared" si="71"/>
        <v>10.069551002576523</v>
      </c>
    </row>
    <row r="508" spans="1:11" ht="13.5">
      <c r="A508" s="21">
        <v>497</v>
      </c>
      <c r="B508" s="6">
        <f ca="1" t="shared" si="63"/>
        <v>0.5648004014632733</v>
      </c>
      <c r="C508" s="2">
        <f ca="1" t="shared" si="63"/>
        <v>0.8477437029604862</v>
      </c>
      <c r="D508" s="8">
        <f t="shared" si="64"/>
        <v>0.5221088332718864</v>
      </c>
      <c r="E508" s="6">
        <f t="shared" si="65"/>
        <v>0.08319505059207775</v>
      </c>
      <c r="F508" s="8">
        <f t="shared" si="66"/>
        <v>0.07520043518732816</v>
      </c>
      <c r="G508" s="6">
        <f t="shared" si="67"/>
        <v>0.6159664865362245</v>
      </c>
      <c r="H508" s="2">
        <f t="shared" si="68"/>
        <v>-0.8735851712676768</v>
      </c>
      <c r="I508" s="8">
        <f t="shared" si="69"/>
        <v>0.031196630353170465</v>
      </c>
      <c r="J508" s="6">
        <f t="shared" si="70"/>
        <v>11.377342935756706</v>
      </c>
      <c r="K508" s="3">
        <f t="shared" si="71"/>
        <v>10.069757786138622</v>
      </c>
    </row>
    <row r="509" spans="1:11" ht="13.5">
      <c r="A509" s="21">
        <v>498</v>
      </c>
      <c r="B509" s="6">
        <f ca="1" t="shared" si="63"/>
        <v>0.33339182233180775</v>
      </c>
      <c r="C509" s="2">
        <f ca="1" t="shared" si="63"/>
        <v>0.6018994405612845</v>
      </c>
      <c r="D509" s="8">
        <f t="shared" si="64"/>
        <v>0.524471462141264</v>
      </c>
      <c r="E509" s="6">
        <f t="shared" si="65"/>
        <v>0.040555284545468445</v>
      </c>
      <c r="F509" s="8">
        <f t="shared" si="66"/>
        <v>0.0750609395562781</v>
      </c>
      <c r="G509" s="6">
        <f t="shared" si="67"/>
        <v>-1.1886306105356106</v>
      </c>
      <c r="H509" s="2">
        <f t="shared" si="68"/>
        <v>-0.8854552195499104</v>
      </c>
      <c r="I509" s="8">
        <f t="shared" si="69"/>
        <v>0.038396860113527206</v>
      </c>
      <c r="J509" s="6">
        <f t="shared" si="70"/>
        <v>7.342141154705297</v>
      </c>
      <c r="K509" s="3">
        <f t="shared" si="71"/>
        <v>10.085857989336397</v>
      </c>
    </row>
    <row r="510" spans="1:11" ht="13.5">
      <c r="A510" s="21">
        <v>499</v>
      </c>
      <c r="B510" s="6">
        <f ca="1" t="shared" si="63"/>
        <v>0.4924314274885919</v>
      </c>
      <c r="C510" s="2">
        <f ca="1" t="shared" si="63"/>
        <v>0.2349037519017687</v>
      </c>
      <c r="D510" s="8">
        <f t="shared" si="64"/>
        <v>0.526350292620009</v>
      </c>
      <c r="E510" s="6">
        <f t="shared" si="65"/>
        <v>0.06781234589447631</v>
      </c>
      <c r="F510" s="8">
        <f t="shared" si="66"/>
        <v>0.0749802875551146</v>
      </c>
      <c r="G510" s="6">
        <f t="shared" si="67"/>
        <v>0.11273318207632183</v>
      </c>
      <c r="H510" s="2">
        <f t="shared" si="68"/>
        <v>1.1849436074506297</v>
      </c>
      <c r="I510" s="8">
        <f t="shared" si="69"/>
        <v>0.03845959812411432</v>
      </c>
      <c r="J510" s="6">
        <f t="shared" si="70"/>
        <v>10.252079058442517</v>
      </c>
      <c r="K510" s="3">
        <f t="shared" si="71"/>
        <v>10.085998275792843</v>
      </c>
    </row>
    <row r="511" spans="1:11" ht="13.5">
      <c r="A511" s="21">
        <v>500</v>
      </c>
      <c r="B511" s="6">
        <f ca="1" t="shared" si="63"/>
        <v>0.10877540377608352</v>
      </c>
      <c r="C511" s="2">
        <f ca="1" t="shared" si="63"/>
        <v>0.48076011826952403</v>
      </c>
      <c r="D511" s="8">
        <f t="shared" si="64"/>
        <v>0.5269929951273298</v>
      </c>
      <c r="E511" s="6">
        <f t="shared" si="65"/>
        <v>0.011515881119544245</v>
      </c>
      <c r="F511" s="8">
        <f t="shared" si="66"/>
        <v>0.0749144458647421</v>
      </c>
      <c r="G511" s="6">
        <f t="shared" si="67"/>
        <v>-2.091031936528346</v>
      </c>
      <c r="H511" s="2">
        <f t="shared" si="68"/>
        <v>0.2540187338026612</v>
      </c>
      <c r="I511" s="8">
        <f t="shared" si="69"/>
        <v>0.040170511598265166</v>
      </c>
      <c r="J511" s="6">
        <f t="shared" si="70"/>
        <v>5.3243104467995925</v>
      </c>
      <c r="K511" s="3">
        <f t="shared" si="71"/>
        <v>10.089823994624664</v>
      </c>
    </row>
    <row r="512" spans="1:11" ht="13.5">
      <c r="A512" s="21">
        <v>501</v>
      </c>
      <c r="B512" s="6">
        <f ca="1" t="shared" si="63"/>
        <v>0.42968443161351955</v>
      </c>
      <c r="C512" s="2">
        <f ca="1" t="shared" si="63"/>
        <v>0.7160169510084746</v>
      </c>
      <c r="D512" s="8">
        <f t="shared" si="64"/>
        <v>0.5272291452156423</v>
      </c>
      <c r="E512" s="6">
        <f t="shared" si="65"/>
        <v>0.05615654426011855</v>
      </c>
      <c r="F512" s="8">
        <f t="shared" si="66"/>
        <v>0.07486450811439006</v>
      </c>
      <c r="G512" s="6">
        <f t="shared" si="67"/>
        <v>-0.27542571342631056</v>
      </c>
      <c r="H512" s="2">
        <f t="shared" si="68"/>
        <v>-1.2702555316759063</v>
      </c>
      <c r="I512" s="8">
        <f t="shared" si="69"/>
        <v>0.04691040731654066</v>
      </c>
      <c r="J512" s="6">
        <f t="shared" si="70"/>
        <v>9.384129382027393</v>
      </c>
      <c r="K512" s="3">
        <f t="shared" si="71"/>
        <v>10.104894859611989</v>
      </c>
    </row>
    <row r="513" spans="1:11" ht="13.5">
      <c r="A513" s="21">
        <v>502</v>
      </c>
      <c r="B513" s="6">
        <f ca="1" t="shared" si="63"/>
        <v>0.1195332190993108</v>
      </c>
      <c r="C513" s="2">
        <f ca="1" t="shared" si="63"/>
        <v>0.9619581503109447</v>
      </c>
      <c r="D513" s="8">
        <f t="shared" si="64"/>
        <v>0.5275403230843949</v>
      </c>
      <c r="E513" s="6">
        <f t="shared" si="65"/>
        <v>0.012730307929796484</v>
      </c>
      <c r="F513" s="8">
        <f t="shared" si="66"/>
        <v>0.07472872444587556</v>
      </c>
      <c r="G513" s="6">
        <f t="shared" si="67"/>
        <v>2.0025463992742383</v>
      </c>
      <c r="H513" s="2">
        <f t="shared" si="68"/>
        <v>-0.48798549470907693</v>
      </c>
      <c r="I513" s="8">
        <f t="shared" si="69"/>
        <v>0.0489568810935226</v>
      </c>
      <c r="J513" s="6">
        <f t="shared" si="70"/>
        <v>14.477829876874633</v>
      </c>
      <c r="K513" s="3">
        <f t="shared" si="71"/>
        <v>10.10947091409149</v>
      </c>
    </row>
    <row r="514" spans="1:11" ht="13.5">
      <c r="A514" s="21">
        <v>503</v>
      </c>
      <c r="B514" s="6">
        <f ca="1" t="shared" si="63"/>
        <v>0.15003978761801307</v>
      </c>
      <c r="C514" s="2">
        <f ca="1" t="shared" si="63"/>
        <v>0.39948110537435877</v>
      </c>
      <c r="D514" s="8">
        <f t="shared" si="64"/>
        <v>0.527921217648327</v>
      </c>
      <c r="E514" s="6">
        <f t="shared" si="65"/>
        <v>0.01625657395557169</v>
      </c>
      <c r="F514" s="8">
        <f t="shared" si="66"/>
        <v>0.07433283822703017</v>
      </c>
      <c r="G514" s="6">
        <f t="shared" si="67"/>
        <v>-1.5720176346321706</v>
      </c>
      <c r="H514" s="2">
        <f t="shared" si="68"/>
        <v>1.149986997730527</v>
      </c>
      <c r="I514" s="8">
        <f t="shared" si="69"/>
        <v>0.04990213116019458</v>
      </c>
      <c r="J514" s="6">
        <f t="shared" si="70"/>
        <v>6.484861707134039</v>
      </c>
      <c r="K514" s="3">
        <f t="shared" si="71"/>
        <v>10.111584557496306</v>
      </c>
    </row>
    <row r="515" spans="1:11" ht="13.5">
      <c r="A515" s="21">
        <v>504</v>
      </c>
      <c r="B515" s="6">
        <f ca="1" t="shared" si="63"/>
        <v>0.20078955193310155</v>
      </c>
      <c r="C515" s="2">
        <f ca="1" t="shared" si="63"/>
        <v>0.9430680224248125</v>
      </c>
      <c r="D515" s="8">
        <f t="shared" si="64"/>
        <v>0.5285792878285349</v>
      </c>
      <c r="E515" s="6">
        <f t="shared" si="65"/>
        <v>0.02241309785764664</v>
      </c>
      <c r="F515" s="8">
        <f t="shared" si="66"/>
        <v>0.07383722570839889</v>
      </c>
      <c r="G515" s="6">
        <f t="shared" si="67"/>
        <v>1.6784956325069695</v>
      </c>
      <c r="H515" s="2">
        <f t="shared" si="68"/>
        <v>-0.6274139471696001</v>
      </c>
      <c r="I515" s="8">
        <f t="shared" si="69"/>
        <v>0.05230402341878365</v>
      </c>
      <c r="J515" s="6">
        <f t="shared" si="70"/>
        <v>13.75323033422209</v>
      </c>
      <c r="K515" s="3">
        <f t="shared" si="71"/>
        <v>10.116955351861142</v>
      </c>
    </row>
    <row r="516" spans="1:11" ht="13.5">
      <c r="A516" s="21">
        <v>505</v>
      </c>
      <c r="B516" s="6">
        <f ca="1" t="shared" si="63"/>
        <v>0.45630065554947996</v>
      </c>
      <c r="C516" s="2">
        <f ca="1" t="shared" si="63"/>
        <v>0.059597399874573576</v>
      </c>
      <c r="D516" s="8">
        <f t="shared" si="64"/>
        <v>0.5288142913668707</v>
      </c>
      <c r="E516" s="6">
        <f t="shared" si="65"/>
        <v>0.06093588605500987</v>
      </c>
      <c r="F516" s="8">
        <f t="shared" si="66"/>
        <v>0.07360809661477874</v>
      </c>
      <c r="G516" s="6">
        <f t="shared" si="67"/>
        <v>1.1658750153307718</v>
      </c>
      <c r="H516" s="2">
        <f t="shared" si="68"/>
        <v>0.4581944536988926</v>
      </c>
      <c r="I516" s="8">
        <f t="shared" si="69"/>
        <v>0.05620789956064872</v>
      </c>
      <c r="J516" s="6">
        <f t="shared" si="70"/>
        <v>12.606975787548215</v>
      </c>
      <c r="K516" s="3">
        <f t="shared" si="71"/>
        <v>10.125684684290091</v>
      </c>
    </row>
    <row r="517" spans="1:11" ht="13.5">
      <c r="A517" s="21">
        <v>506</v>
      </c>
      <c r="B517" s="6">
        <f ca="1" t="shared" si="63"/>
        <v>0.5035458624259732</v>
      </c>
      <c r="C517" s="2">
        <f ca="1" t="shared" si="63"/>
        <v>0.36892042369864253</v>
      </c>
      <c r="D517" s="8">
        <f t="shared" si="64"/>
        <v>0.5291729678710908</v>
      </c>
      <c r="E517" s="6">
        <f t="shared" si="65"/>
        <v>0.07002641712155264</v>
      </c>
      <c r="F517" s="8">
        <f t="shared" si="66"/>
        <v>0.07324463280466892</v>
      </c>
      <c r="G517" s="6">
        <f t="shared" si="67"/>
        <v>-0.7960628978346358</v>
      </c>
      <c r="H517" s="2">
        <f t="shared" si="68"/>
        <v>0.8593281271737988</v>
      </c>
      <c r="I517" s="8">
        <f t="shared" si="69"/>
        <v>0.0621207786378385</v>
      </c>
      <c r="J517" s="6">
        <f t="shared" si="70"/>
        <v>8.219949246076284</v>
      </c>
      <c r="K517" s="3">
        <f t="shared" si="71"/>
        <v>10.138906283849424</v>
      </c>
    </row>
    <row r="518" spans="1:11" ht="13.5">
      <c r="A518" s="21">
        <v>507</v>
      </c>
      <c r="B518" s="6">
        <f ca="1" t="shared" si="63"/>
        <v>0.318283124267704</v>
      </c>
      <c r="C518" s="2">
        <f ca="1" t="shared" si="63"/>
        <v>0.14140633109962586</v>
      </c>
      <c r="D518" s="8">
        <f t="shared" si="64"/>
        <v>0.5294293268789261</v>
      </c>
      <c r="E518" s="6">
        <f t="shared" si="65"/>
        <v>0.03831408455548424</v>
      </c>
      <c r="F518" s="8">
        <f t="shared" si="66"/>
        <v>0.07259282314652463</v>
      </c>
      <c r="G518" s="6">
        <f t="shared" si="67"/>
        <v>0.9541794435983603</v>
      </c>
      <c r="H518" s="2">
        <f t="shared" si="68"/>
        <v>1.1743804827482787</v>
      </c>
      <c r="I518" s="8">
        <f t="shared" si="69"/>
        <v>0.06267391489151962</v>
      </c>
      <c r="J518" s="6">
        <f t="shared" si="70"/>
        <v>12.13361009861886</v>
      </c>
      <c r="K518" s="3">
        <f t="shared" si="71"/>
        <v>10.140143134113474</v>
      </c>
    </row>
    <row r="519" spans="1:11" ht="13.5">
      <c r="A519" s="21">
        <v>508</v>
      </c>
      <c r="B519" s="6">
        <f ca="1" t="shared" si="63"/>
        <v>0.3285342391016508</v>
      </c>
      <c r="C519" s="2">
        <f ca="1" t="shared" si="63"/>
        <v>0.452230044187953</v>
      </c>
      <c r="D519" s="8">
        <f t="shared" si="64"/>
        <v>0.5295622497824297</v>
      </c>
      <c r="E519" s="6">
        <f t="shared" si="65"/>
        <v>0.03982922533011813</v>
      </c>
      <c r="F519" s="8">
        <f t="shared" si="66"/>
        <v>0.07252818461587382</v>
      </c>
      <c r="G519" s="6">
        <f t="shared" si="67"/>
        <v>-1.4253496392003906</v>
      </c>
      <c r="H519" s="2">
        <f t="shared" si="68"/>
        <v>0.4411426546699237</v>
      </c>
      <c r="I519" s="8">
        <f t="shared" si="69"/>
        <v>0.0627736177178504</v>
      </c>
      <c r="J519" s="6">
        <f t="shared" si="70"/>
        <v>6.812821315043127</v>
      </c>
      <c r="K519" s="3">
        <f t="shared" si="71"/>
        <v>10.140366076410698</v>
      </c>
    </row>
    <row r="520" spans="1:11" ht="13.5">
      <c r="A520" s="21">
        <v>509</v>
      </c>
      <c r="B520" s="6">
        <f ca="1" t="shared" si="63"/>
        <v>0.24614852393410325</v>
      </c>
      <c r="C520" s="2">
        <f ca="1" t="shared" si="63"/>
        <v>0.4196045235000547</v>
      </c>
      <c r="D520" s="8">
        <f t="shared" si="64"/>
        <v>0.531055274172104</v>
      </c>
      <c r="E520" s="6">
        <f t="shared" si="65"/>
        <v>0.028255991172251877</v>
      </c>
      <c r="F520" s="8">
        <f t="shared" si="66"/>
        <v>0.07250501748525455</v>
      </c>
      <c r="G520" s="6">
        <f t="shared" si="67"/>
        <v>-1.4652855028125593</v>
      </c>
      <c r="H520" s="2">
        <f t="shared" si="68"/>
        <v>0.8102954609659151</v>
      </c>
      <c r="I520" s="8">
        <f t="shared" si="69"/>
        <v>0.06401682473464312</v>
      </c>
      <c r="J520" s="6">
        <f t="shared" si="70"/>
        <v>6.7235220092661585</v>
      </c>
      <c r="K520" s="3">
        <f t="shared" si="71"/>
        <v>10.143145971810352</v>
      </c>
    </row>
    <row r="521" spans="1:11" ht="13.5">
      <c r="A521" s="21">
        <v>510</v>
      </c>
      <c r="B521" s="6">
        <f ca="1" t="shared" si="63"/>
        <v>0.5972830160679496</v>
      </c>
      <c r="C521" s="2">
        <f ca="1" t="shared" si="63"/>
        <v>0.9537229907888731</v>
      </c>
      <c r="D521" s="8">
        <f t="shared" si="64"/>
        <v>0.5350306189657204</v>
      </c>
      <c r="E521" s="6">
        <f t="shared" si="65"/>
        <v>0.09095212368661976</v>
      </c>
      <c r="F521" s="8">
        <f t="shared" si="66"/>
        <v>0.0723847282845589</v>
      </c>
      <c r="G521" s="6">
        <f t="shared" si="67"/>
        <v>0.9726321807431039</v>
      </c>
      <c r="H521" s="2">
        <f t="shared" si="68"/>
        <v>-0.2910585324236647</v>
      </c>
      <c r="I521" s="8">
        <f t="shared" si="69"/>
        <v>0.07005961414803062</v>
      </c>
      <c r="J521" s="6">
        <f t="shared" si="70"/>
        <v>12.174871673245441</v>
      </c>
      <c r="K521" s="3">
        <f t="shared" si="71"/>
        <v>10.156658059712402</v>
      </c>
    </row>
    <row r="522" spans="1:11" ht="13.5">
      <c r="A522" s="21">
        <v>511</v>
      </c>
      <c r="B522" s="6">
        <f ca="1" t="shared" si="63"/>
        <v>0.4881347219545349</v>
      </c>
      <c r="C522" s="2">
        <f ca="1" t="shared" si="63"/>
        <v>0.8882202918555144</v>
      </c>
      <c r="D522" s="8">
        <f t="shared" si="64"/>
        <v>0.5352515686754487</v>
      </c>
      <c r="E522" s="6">
        <f t="shared" si="65"/>
        <v>0.06696938173845415</v>
      </c>
      <c r="F522" s="8">
        <f t="shared" si="66"/>
        <v>0.07228825924184641</v>
      </c>
      <c r="G522" s="6">
        <f t="shared" si="67"/>
        <v>0.9141989698605002</v>
      </c>
      <c r="H522" s="2">
        <f t="shared" si="68"/>
        <v>-0.7736717177242804</v>
      </c>
      <c r="I522" s="8">
        <f t="shared" si="69"/>
        <v>0.07078358642378707</v>
      </c>
      <c r="J522" s="6">
        <f t="shared" si="70"/>
        <v>12.04421104156836</v>
      </c>
      <c r="K522" s="3">
        <f t="shared" si="71"/>
        <v>10.15827691093482</v>
      </c>
    </row>
    <row r="523" spans="1:11" ht="13.5">
      <c r="A523" s="21">
        <v>512</v>
      </c>
      <c r="B523" s="6">
        <f ca="1" t="shared" si="63"/>
        <v>0.29363522440743495</v>
      </c>
      <c r="C523" s="2">
        <f ca="1" t="shared" si="63"/>
        <v>0.5219917911289962</v>
      </c>
      <c r="D523" s="8">
        <f t="shared" si="64"/>
        <v>0.5360464966433938</v>
      </c>
      <c r="E523" s="6">
        <f t="shared" si="65"/>
        <v>0.03476234956121079</v>
      </c>
      <c r="F523" s="8">
        <f t="shared" si="66"/>
        <v>0.07204518800944149</v>
      </c>
      <c r="G523" s="6">
        <f t="shared" si="67"/>
        <v>-1.5505923353652624</v>
      </c>
      <c r="H523" s="2">
        <f t="shared" si="68"/>
        <v>-0.21563265082813451</v>
      </c>
      <c r="I523" s="8">
        <f t="shared" si="69"/>
        <v>0.0758462063432932</v>
      </c>
      <c r="J523" s="6">
        <f t="shared" si="70"/>
        <v>6.532770132733122</v>
      </c>
      <c r="K523" s="3">
        <f t="shared" si="71"/>
        <v>10.169597273219079</v>
      </c>
    </row>
    <row r="524" spans="1:11" ht="13.5">
      <c r="A524" s="21">
        <v>513</v>
      </c>
      <c r="B524" s="6">
        <f ca="1" t="shared" si="63"/>
        <v>0.2584251114275269</v>
      </c>
      <c r="C524" s="2">
        <f ca="1" t="shared" si="63"/>
        <v>0.7271602223968023</v>
      </c>
      <c r="D524" s="8">
        <f t="shared" si="64"/>
        <v>0.53612339470601</v>
      </c>
      <c r="E524" s="6">
        <f t="shared" si="65"/>
        <v>0.029897912645202265</v>
      </c>
      <c r="F524" s="8">
        <f t="shared" si="66"/>
        <v>0.07177214186026211</v>
      </c>
      <c r="G524" s="6">
        <f t="shared" si="67"/>
        <v>-0.23527074246018428</v>
      </c>
      <c r="H524" s="2">
        <f t="shared" si="68"/>
        <v>-1.6281726998199149</v>
      </c>
      <c r="I524" s="8">
        <f t="shared" si="69"/>
        <v>0.07664085267055754</v>
      </c>
      <c r="J524" s="6">
        <f t="shared" si="70"/>
        <v>9.473918626742181</v>
      </c>
      <c r="K524" s="3">
        <f t="shared" si="71"/>
        <v>10.171374156424912</v>
      </c>
    </row>
    <row r="525" spans="1:11" ht="13.5">
      <c r="A525" s="21">
        <v>514</v>
      </c>
      <c r="B525" s="6">
        <f aca="true" ca="1" t="shared" si="72" ref="B525:C588">RAND()</f>
        <v>0.6491426535178113</v>
      </c>
      <c r="C525" s="2">
        <f ca="1" t="shared" si="72"/>
        <v>0.08002583614837522</v>
      </c>
      <c r="D525" s="8">
        <f aca="true" t="shared" si="73" ref="D525:D588">SMALL(B$12:B$1011,A525)</f>
        <v>0.5363670114193155</v>
      </c>
      <c r="E525" s="6">
        <f aca="true" t="shared" si="74" ref="E525:E588">-1/$E$7*LN(1-B525)</f>
        <v>0.10473755584060414</v>
      </c>
      <c r="F525" s="8">
        <f aca="true" t="shared" si="75" ref="F525:F588">LARGE(E$12:E$1011,A525)</f>
        <v>0.07176458830567435</v>
      </c>
      <c r="G525" s="6">
        <f aca="true" t="shared" si="76" ref="G525:G588">SQRT(-2*LN(B525))*COS(2*PI()*C525)</f>
        <v>0.8145652627757076</v>
      </c>
      <c r="H525" s="2">
        <f aca="true" t="shared" si="77" ref="H525:H588">SQRT(-2*LN(B525))*SIN(2*PI()*C525)</f>
        <v>0.4479832533901965</v>
      </c>
      <c r="I525" s="8">
        <f aca="true" t="shared" si="78" ref="I525:I588">SMALL(G$12:G$1011,A525)</f>
        <v>0.07773382303572474</v>
      </c>
      <c r="J525" s="6">
        <f aca="true" t="shared" si="79" ref="J525:J588">$J$7+G525*SQRT($J$8)</f>
        <v>11.82142329967646</v>
      </c>
      <c r="K525" s="3">
        <f aca="true" t="shared" si="80" ref="K525:K588">SMALL(J$12:J$1011,A525)</f>
        <v>10.17381811245882</v>
      </c>
    </row>
    <row r="526" spans="1:11" ht="13.5">
      <c r="A526" s="21">
        <v>515</v>
      </c>
      <c r="B526" s="6">
        <f ca="1" t="shared" si="72"/>
        <v>0.3207352003245729</v>
      </c>
      <c r="C526" s="2">
        <f ca="1" t="shared" si="72"/>
        <v>0.1370826022459779</v>
      </c>
      <c r="D526" s="8">
        <f t="shared" si="73"/>
        <v>0.5363743053439975</v>
      </c>
      <c r="E526" s="6">
        <f t="shared" si="74"/>
        <v>0.03867442426533026</v>
      </c>
      <c r="F526" s="8">
        <f t="shared" si="75"/>
        <v>0.0716996412256859</v>
      </c>
      <c r="G526" s="6">
        <f t="shared" si="76"/>
        <v>0.9824179880358028</v>
      </c>
      <c r="H526" s="2">
        <f t="shared" si="77"/>
        <v>1.1441738205236682</v>
      </c>
      <c r="I526" s="8">
        <f t="shared" si="78"/>
        <v>0.07855888497613964</v>
      </c>
      <c r="J526" s="6">
        <f t="shared" si="79"/>
        <v>12.19675340356663</v>
      </c>
      <c r="K526" s="3">
        <f t="shared" si="80"/>
        <v>10.175663007043235</v>
      </c>
    </row>
    <row r="527" spans="1:11" ht="13.5">
      <c r="A527" s="21">
        <v>516</v>
      </c>
      <c r="B527" s="6">
        <f ca="1" t="shared" si="72"/>
        <v>0.4459624117509995</v>
      </c>
      <c r="C527" s="2">
        <f ca="1" t="shared" si="72"/>
        <v>0.014533453691287335</v>
      </c>
      <c r="D527" s="8">
        <f t="shared" si="73"/>
        <v>0.5368242228923918</v>
      </c>
      <c r="E527" s="6">
        <f t="shared" si="74"/>
        <v>0.059052274571157</v>
      </c>
      <c r="F527" s="8">
        <f t="shared" si="75"/>
        <v>0.07160576913915345</v>
      </c>
      <c r="G527" s="6">
        <f t="shared" si="76"/>
        <v>1.2655478241027374</v>
      </c>
      <c r="H527" s="2">
        <f t="shared" si="77"/>
        <v>0.11588754508858073</v>
      </c>
      <c r="I527" s="8">
        <f t="shared" si="78"/>
        <v>0.08345410002666502</v>
      </c>
      <c r="J527" s="6">
        <f t="shared" si="79"/>
        <v>12.829850963470667</v>
      </c>
      <c r="K527" s="3">
        <f t="shared" si="80"/>
        <v>10.18660904066069</v>
      </c>
    </row>
    <row r="528" spans="1:11" ht="13.5">
      <c r="A528" s="21">
        <v>517</v>
      </c>
      <c r="B528" s="6">
        <f ca="1" t="shared" si="72"/>
        <v>0.8514766657992809</v>
      </c>
      <c r="C528" s="2">
        <f ca="1" t="shared" si="72"/>
        <v>0.15093813179943294</v>
      </c>
      <c r="D528" s="8">
        <f t="shared" si="73"/>
        <v>0.5396044212639026</v>
      </c>
      <c r="E528" s="6">
        <f t="shared" si="74"/>
        <v>0.1907013200418652</v>
      </c>
      <c r="F528" s="8">
        <f t="shared" si="75"/>
        <v>0.07158904829606945</v>
      </c>
      <c r="G528" s="6">
        <f t="shared" si="76"/>
        <v>0.33060437508001717</v>
      </c>
      <c r="H528" s="2">
        <f t="shared" si="77"/>
        <v>0.46072455216828856</v>
      </c>
      <c r="I528" s="8">
        <f t="shared" si="78"/>
        <v>0.08885157867900083</v>
      </c>
      <c r="J528" s="6">
        <f t="shared" si="79"/>
        <v>10.739253856337756</v>
      </c>
      <c r="K528" s="3">
        <f t="shared" si="80"/>
        <v>10.198678169834416</v>
      </c>
    </row>
    <row r="529" spans="1:11" ht="13.5">
      <c r="A529" s="21">
        <v>518</v>
      </c>
      <c r="B529" s="6">
        <f ca="1" t="shared" si="72"/>
        <v>0.5648717294224139</v>
      </c>
      <c r="C529" s="2">
        <f ca="1" t="shared" si="72"/>
        <v>0.6829350024830516</v>
      </c>
      <c r="D529" s="8">
        <f t="shared" si="73"/>
        <v>0.5403033728080118</v>
      </c>
      <c r="E529" s="6">
        <f t="shared" si="74"/>
        <v>0.08321144164695066</v>
      </c>
      <c r="F529" s="8">
        <f t="shared" si="75"/>
        <v>0.07148011776012655</v>
      </c>
      <c r="G529" s="6">
        <f t="shared" si="76"/>
        <v>-0.4371586018638789</v>
      </c>
      <c r="H529" s="2">
        <f t="shared" si="77"/>
        <v>-0.9752976772140024</v>
      </c>
      <c r="I529" s="8">
        <f t="shared" si="78"/>
        <v>0.09305188998393382</v>
      </c>
      <c r="J529" s="6">
        <f t="shared" si="79"/>
        <v>9.0224836492836</v>
      </c>
      <c r="K529" s="3">
        <f t="shared" si="80"/>
        <v>10.208070351438908</v>
      </c>
    </row>
    <row r="530" spans="1:11" ht="13.5">
      <c r="A530" s="21">
        <v>519</v>
      </c>
      <c r="B530" s="6">
        <f ca="1" t="shared" si="72"/>
        <v>0.4622565418459299</v>
      </c>
      <c r="C530" s="2">
        <f ca="1" t="shared" si="72"/>
        <v>0.18163051318038903</v>
      </c>
      <c r="D530" s="8">
        <f t="shared" si="73"/>
        <v>0.5405648769847176</v>
      </c>
      <c r="E530" s="6">
        <f t="shared" si="74"/>
        <v>0.06203736761262022</v>
      </c>
      <c r="F530" s="8">
        <f t="shared" si="75"/>
        <v>0.07137887887912302</v>
      </c>
      <c r="G530" s="6">
        <f t="shared" si="76"/>
        <v>0.5173957009423947</v>
      </c>
      <c r="H530" s="2">
        <f t="shared" si="77"/>
        <v>1.12941232590816</v>
      </c>
      <c r="I530" s="8">
        <f t="shared" si="78"/>
        <v>0.09379819885247775</v>
      </c>
      <c r="J530" s="6">
        <f t="shared" si="79"/>
        <v>11.156931958573347</v>
      </c>
      <c r="K530" s="3">
        <f t="shared" si="80"/>
        <v>10.209739148801184</v>
      </c>
    </row>
    <row r="531" spans="1:11" ht="13.5">
      <c r="A531" s="21">
        <v>520</v>
      </c>
      <c r="B531" s="6">
        <f ca="1" t="shared" si="72"/>
        <v>0.5645967992819902</v>
      </c>
      <c r="C531" s="2">
        <f ca="1" t="shared" si="72"/>
        <v>0.7560107965770628</v>
      </c>
      <c r="D531" s="8">
        <f t="shared" si="73"/>
        <v>0.541663239274385</v>
      </c>
      <c r="E531" s="6">
        <f t="shared" si="74"/>
        <v>0.08314827789960097</v>
      </c>
      <c r="F531" s="8">
        <f t="shared" si="75"/>
        <v>0.07077177581354975</v>
      </c>
      <c r="G531" s="6">
        <f t="shared" si="76"/>
        <v>0.04037255721137242</v>
      </c>
      <c r="H531" s="2">
        <f t="shared" si="77"/>
        <v>-1.0684834678103392</v>
      </c>
      <c r="I531" s="8">
        <f t="shared" si="78"/>
        <v>0.09402994142105935</v>
      </c>
      <c r="J531" s="6">
        <f t="shared" si="79"/>
        <v>10.090275782350128</v>
      </c>
      <c r="K531" s="3">
        <f t="shared" si="80"/>
        <v>10.210257340937812</v>
      </c>
    </row>
    <row r="532" spans="1:11" ht="13.5">
      <c r="A532" s="21">
        <v>521</v>
      </c>
      <c r="B532" s="6">
        <f ca="1" t="shared" si="72"/>
        <v>0.34017168025294087</v>
      </c>
      <c r="C532" s="2">
        <f ca="1" t="shared" si="72"/>
        <v>0.08219384322351697</v>
      </c>
      <c r="D532" s="8">
        <f t="shared" si="73"/>
        <v>0.542109834983421</v>
      </c>
      <c r="E532" s="6">
        <f t="shared" si="74"/>
        <v>0.041577559939452106</v>
      </c>
      <c r="F532" s="8">
        <f t="shared" si="75"/>
        <v>0.07076622442988896</v>
      </c>
      <c r="G532" s="6">
        <f t="shared" si="76"/>
        <v>1.2770173939767009</v>
      </c>
      <c r="H532" s="2">
        <f t="shared" si="77"/>
        <v>0.7251456883030702</v>
      </c>
      <c r="I532" s="8">
        <f t="shared" si="78"/>
        <v>0.09519899967981053</v>
      </c>
      <c r="J532" s="6">
        <f t="shared" si="79"/>
        <v>12.855497701381534</v>
      </c>
      <c r="K532" s="3">
        <f t="shared" si="80"/>
        <v>10.212871434674037</v>
      </c>
    </row>
    <row r="533" spans="1:11" ht="13.5">
      <c r="A533" s="21">
        <v>522</v>
      </c>
      <c r="B533" s="6">
        <f ca="1" t="shared" si="72"/>
        <v>0.3933625812313615</v>
      </c>
      <c r="C533" s="2">
        <f ca="1" t="shared" si="72"/>
        <v>0.31841828253708293</v>
      </c>
      <c r="D533" s="8">
        <f t="shared" si="73"/>
        <v>0.5429954252595053</v>
      </c>
      <c r="E533" s="6">
        <f t="shared" si="74"/>
        <v>0.04998239995625103</v>
      </c>
      <c r="F533" s="8">
        <f t="shared" si="75"/>
        <v>0.07058678482315696</v>
      </c>
      <c r="G533" s="6">
        <f t="shared" si="76"/>
        <v>-0.5693162894883815</v>
      </c>
      <c r="H533" s="2">
        <f t="shared" si="77"/>
        <v>1.2417431096276248</v>
      </c>
      <c r="I533" s="8">
        <f t="shared" si="78"/>
        <v>0.10059284494409439</v>
      </c>
      <c r="J533" s="6">
        <f t="shared" si="79"/>
        <v>8.72697007600603</v>
      </c>
      <c r="K533" s="3">
        <f t="shared" si="80"/>
        <v>10.22493243934509</v>
      </c>
    </row>
    <row r="534" spans="1:11" ht="13.5">
      <c r="A534" s="21">
        <v>523</v>
      </c>
      <c r="B534" s="6">
        <f ca="1" t="shared" si="72"/>
        <v>0.5152886601720672</v>
      </c>
      <c r="C534" s="2">
        <f ca="1" t="shared" si="72"/>
        <v>0.5486596501784762</v>
      </c>
      <c r="D534" s="8">
        <f t="shared" si="73"/>
        <v>0.5433095341941225</v>
      </c>
      <c r="E534" s="6">
        <f t="shared" si="74"/>
        <v>0.0724201740844477</v>
      </c>
      <c r="F534" s="8">
        <f t="shared" si="75"/>
        <v>0.07050581506003131</v>
      </c>
      <c r="G534" s="6">
        <f t="shared" si="76"/>
        <v>-1.0981423994077109</v>
      </c>
      <c r="H534" s="2">
        <f t="shared" si="77"/>
        <v>-0.34661121004901</v>
      </c>
      <c r="I534" s="8">
        <f t="shared" si="78"/>
        <v>0.1025465457957517</v>
      </c>
      <c r="J534" s="6">
        <f t="shared" si="79"/>
        <v>7.544478945949633</v>
      </c>
      <c r="K534" s="3">
        <f t="shared" si="80"/>
        <v>10.229301047257096</v>
      </c>
    </row>
    <row r="535" spans="1:11" ht="13.5">
      <c r="A535" s="21">
        <v>524</v>
      </c>
      <c r="B535" s="6">
        <f ca="1" t="shared" si="72"/>
        <v>0.18303854602869585</v>
      </c>
      <c r="C535" s="2">
        <f ca="1" t="shared" si="72"/>
        <v>0.26005346472993196</v>
      </c>
      <c r="D535" s="8">
        <f t="shared" si="73"/>
        <v>0.5439343865209594</v>
      </c>
      <c r="E535" s="6">
        <f t="shared" si="74"/>
        <v>0.02021633651968276</v>
      </c>
      <c r="F535" s="8">
        <f t="shared" si="75"/>
        <v>0.07023524240225297</v>
      </c>
      <c r="G535" s="6">
        <f t="shared" si="76"/>
        <v>-0.11633170524936146</v>
      </c>
      <c r="H535" s="2">
        <f t="shared" si="77"/>
        <v>1.8391802420976846</v>
      </c>
      <c r="I535" s="8">
        <f t="shared" si="78"/>
        <v>0.10434003022704164</v>
      </c>
      <c r="J535" s="6">
        <f t="shared" si="79"/>
        <v>9.73987439912396</v>
      </c>
      <c r="K535" s="3">
        <f t="shared" si="80"/>
        <v>10.233311400362048</v>
      </c>
    </row>
    <row r="536" spans="1:11" ht="13.5">
      <c r="A536" s="21">
        <v>525</v>
      </c>
      <c r="B536" s="6">
        <f ca="1" t="shared" si="72"/>
        <v>0.14730994662971852</v>
      </c>
      <c r="C536" s="2">
        <f ca="1" t="shared" si="72"/>
        <v>0.8198330087313075</v>
      </c>
      <c r="D536" s="8">
        <f t="shared" si="73"/>
        <v>0.5442360184797508</v>
      </c>
      <c r="E536" s="6">
        <f t="shared" si="74"/>
        <v>0.015935915816638602</v>
      </c>
      <c r="F536" s="8">
        <f t="shared" si="75"/>
        <v>0.0702210291047422</v>
      </c>
      <c r="G536" s="6">
        <f t="shared" si="76"/>
        <v>0.8314550530101976</v>
      </c>
      <c r="H536" s="2">
        <f t="shared" si="77"/>
        <v>-1.771754880826559</v>
      </c>
      <c r="I536" s="8">
        <f t="shared" si="78"/>
        <v>0.10779561969050969</v>
      </c>
      <c r="J536" s="6">
        <f t="shared" si="79"/>
        <v>11.859190018766494</v>
      </c>
      <c r="K536" s="3">
        <f t="shared" si="80"/>
        <v>10.241038333304694</v>
      </c>
    </row>
    <row r="537" spans="1:11" ht="13.5">
      <c r="A537" s="21">
        <v>526</v>
      </c>
      <c r="B537" s="6">
        <f ca="1" t="shared" si="72"/>
        <v>0.45025263641737734</v>
      </c>
      <c r="C537" s="2">
        <f ca="1" t="shared" si="72"/>
        <v>0.32011455253655874</v>
      </c>
      <c r="D537" s="8">
        <f t="shared" si="73"/>
        <v>0.5449137921441434</v>
      </c>
      <c r="E537" s="6">
        <f t="shared" si="74"/>
        <v>0.05982964452247546</v>
      </c>
      <c r="F537" s="8">
        <f t="shared" si="75"/>
        <v>0.06991855307250505</v>
      </c>
      <c r="G537" s="6">
        <f t="shared" si="76"/>
        <v>-0.538703828057712</v>
      </c>
      <c r="H537" s="2">
        <f t="shared" si="77"/>
        <v>1.1426683966128968</v>
      </c>
      <c r="I537" s="8">
        <f t="shared" si="78"/>
        <v>0.11258103580806668</v>
      </c>
      <c r="J537" s="6">
        <f t="shared" si="79"/>
        <v>8.795421620723598</v>
      </c>
      <c r="K537" s="3">
        <f t="shared" si="80"/>
        <v>10.251738849044175</v>
      </c>
    </row>
    <row r="538" spans="1:11" ht="13.5">
      <c r="A538" s="21">
        <v>527</v>
      </c>
      <c r="B538" s="6">
        <f ca="1" t="shared" si="72"/>
        <v>0.31401925025982713</v>
      </c>
      <c r="C538" s="2">
        <f ca="1" t="shared" si="72"/>
        <v>0.6715787072995205</v>
      </c>
      <c r="D538" s="8">
        <f t="shared" si="73"/>
        <v>0.5460637076530475</v>
      </c>
      <c r="E538" s="6">
        <f t="shared" si="74"/>
        <v>0.037690571325323254</v>
      </c>
      <c r="F538" s="8">
        <f t="shared" si="75"/>
        <v>0.06981595103854342</v>
      </c>
      <c r="G538" s="6">
        <f t="shared" si="76"/>
        <v>-0.7199818014246229</v>
      </c>
      <c r="H538" s="2">
        <f t="shared" si="77"/>
        <v>-1.3409803064935537</v>
      </c>
      <c r="I538" s="8">
        <f t="shared" si="78"/>
        <v>0.11568057712346783</v>
      </c>
      <c r="J538" s="6">
        <f t="shared" si="79"/>
        <v>8.390071749451788</v>
      </c>
      <c r="K538" s="3">
        <f t="shared" si="80"/>
        <v>10.25866963412448</v>
      </c>
    </row>
    <row r="539" spans="1:11" ht="13.5">
      <c r="A539" s="21">
        <v>528</v>
      </c>
      <c r="B539" s="6">
        <f ca="1" t="shared" si="72"/>
        <v>0.07119649821917062</v>
      </c>
      <c r="C539" s="2">
        <f ca="1" t="shared" si="72"/>
        <v>0.9326148570567974</v>
      </c>
      <c r="D539" s="8">
        <f t="shared" si="73"/>
        <v>0.5503423168656809</v>
      </c>
      <c r="E539" s="6">
        <f t="shared" si="74"/>
        <v>0.007385807838503138</v>
      </c>
      <c r="F539" s="8">
        <f t="shared" si="75"/>
        <v>0.06966518613225396</v>
      </c>
      <c r="G539" s="6">
        <f t="shared" si="76"/>
        <v>2.095844125173597</v>
      </c>
      <c r="H539" s="2">
        <f t="shared" si="77"/>
        <v>-0.9444896458684718</v>
      </c>
      <c r="I539" s="8">
        <f t="shared" si="78"/>
        <v>0.11865982753706315</v>
      </c>
      <c r="J539" s="6">
        <f t="shared" si="79"/>
        <v>14.68644993413174</v>
      </c>
      <c r="K539" s="3">
        <f t="shared" si="80"/>
        <v>10.265331440571275</v>
      </c>
    </row>
    <row r="540" spans="1:11" ht="13.5">
      <c r="A540" s="21">
        <v>529</v>
      </c>
      <c r="B540" s="6">
        <f ca="1" t="shared" si="72"/>
        <v>0.4436360114283633</v>
      </c>
      <c r="C540" s="2">
        <f ca="1" t="shared" si="72"/>
        <v>0.4199021663751141</v>
      </c>
      <c r="D540" s="8">
        <f t="shared" si="73"/>
        <v>0.5507334937392443</v>
      </c>
      <c r="E540" s="6">
        <f t="shared" si="74"/>
        <v>0.058633254322074085</v>
      </c>
      <c r="F540" s="8">
        <f t="shared" si="75"/>
        <v>0.06940202842872976</v>
      </c>
      <c r="G540" s="6">
        <f t="shared" si="76"/>
        <v>-1.1168708703359687</v>
      </c>
      <c r="H540" s="2">
        <f t="shared" si="77"/>
        <v>0.6148993028823405</v>
      </c>
      <c r="I540" s="8">
        <f t="shared" si="78"/>
        <v>0.11991877356243931</v>
      </c>
      <c r="J540" s="6">
        <f t="shared" si="79"/>
        <v>7.502600811839421</v>
      </c>
      <c r="K540" s="3">
        <f t="shared" si="80"/>
        <v>10.268146529464019</v>
      </c>
    </row>
    <row r="541" spans="1:11" ht="13.5">
      <c r="A541" s="21">
        <v>530</v>
      </c>
      <c r="B541" s="6">
        <f ca="1" t="shared" si="72"/>
        <v>0.14725649331548207</v>
      </c>
      <c r="C541" s="2">
        <f ca="1" t="shared" si="72"/>
        <v>0.16979890349391624</v>
      </c>
      <c r="D541" s="8">
        <f t="shared" si="73"/>
        <v>0.5514577576241209</v>
      </c>
      <c r="E541" s="6">
        <f t="shared" si="74"/>
        <v>0.01592964722717186</v>
      </c>
      <c r="F541" s="8">
        <f t="shared" si="75"/>
        <v>0.06921677593636713</v>
      </c>
      <c r="G541" s="6">
        <f t="shared" si="76"/>
        <v>0.9451196126606256</v>
      </c>
      <c r="H541" s="2">
        <f t="shared" si="77"/>
        <v>1.7140325662518294</v>
      </c>
      <c r="I541" s="8">
        <f t="shared" si="78"/>
        <v>0.12107646644148749</v>
      </c>
      <c r="J541" s="6">
        <f t="shared" si="79"/>
        <v>12.113351700777429</v>
      </c>
      <c r="K541" s="3">
        <f t="shared" si="80"/>
        <v>10.270735209438637</v>
      </c>
    </row>
    <row r="542" spans="1:11" ht="13.5">
      <c r="A542" s="21">
        <v>531</v>
      </c>
      <c r="B542" s="6">
        <f ca="1" t="shared" si="72"/>
        <v>0.4131955533758082</v>
      </c>
      <c r="C542" s="2">
        <f ca="1" t="shared" si="72"/>
        <v>0.15393971952904728</v>
      </c>
      <c r="D542" s="8">
        <f t="shared" si="73"/>
        <v>0.5527038396394346</v>
      </c>
      <c r="E542" s="6">
        <f t="shared" si="74"/>
        <v>0.05330636549911835</v>
      </c>
      <c r="F542" s="8">
        <f t="shared" si="75"/>
        <v>0.06881757782005248</v>
      </c>
      <c r="G542" s="6">
        <f t="shared" si="76"/>
        <v>0.754619700275567</v>
      </c>
      <c r="H542" s="2">
        <f t="shared" si="77"/>
        <v>1.0946313143755293</v>
      </c>
      <c r="I542" s="8">
        <f t="shared" si="78"/>
        <v>0.1218297697984179</v>
      </c>
      <c r="J542" s="6">
        <f t="shared" si="79"/>
        <v>11.687380946976685</v>
      </c>
      <c r="K542" s="3">
        <f t="shared" si="80"/>
        <v>10.272419646952413</v>
      </c>
    </row>
    <row r="543" spans="1:11" ht="13.5">
      <c r="A543" s="21">
        <v>532</v>
      </c>
      <c r="B543" s="6">
        <f ca="1" t="shared" si="72"/>
        <v>0.23292977624591282</v>
      </c>
      <c r="C543" s="2">
        <f ca="1" t="shared" si="72"/>
        <v>0.19424946548409938</v>
      </c>
      <c r="D543" s="8">
        <f t="shared" si="73"/>
        <v>0.5536039310236447</v>
      </c>
      <c r="E543" s="6">
        <f t="shared" si="74"/>
        <v>0.026517692541205617</v>
      </c>
      <c r="F543" s="8">
        <f t="shared" si="75"/>
        <v>0.06879265892568065</v>
      </c>
      <c r="G543" s="6">
        <f t="shared" si="76"/>
        <v>0.5858119055046459</v>
      </c>
      <c r="H543" s="2">
        <f t="shared" si="77"/>
        <v>1.6033904490362967</v>
      </c>
      <c r="I543" s="8">
        <f t="shared" si="78"/>
        <v>0.12298129399832494</v>
      </c>
      <c r="J543" s="6">
        <f t="shared" si="79"/>
        <v>11.309915242737071</v>
      </c>
      <c r="K543" s="3">
        <f t="shared" si="80"/>
        <v>10.274994533341141</v>
      </c>
    </row>
    <row r="544" spans="1:11" ht="13.5">
      <c r="A544" s="21">
        <v>533</v>
      </c>
      <c r="B544" s="6">
        <f ca="1" t="shared" si="72"/>
        <v>0.857157563230043</v>
      </c>
      <c r="C544" s="2">
        <f ca="1" t="shared" si="72"/>
        <v>0.3766981257646327</v>
      </c>
      <c r="D544" s="8">
        <f t="shared" si="73"/>
        <v>0.5553979139858711</v>
      </c>
      <c r="E544" s="6">
        <f t="shared" si="74"/>
        <v>0.19460130969645684</v>
      </c>
      <c r="F544" s="8">
        <f t="shared" si="75"/>
        <v>0.06867455069908053</v>
      </c>
      <c r="G544" s="6">
        <f t="shared" si="76"/>
        <v>-0.39676488164137474</v>
      </c>
      <c r="H544" s="2">
        <f t="shared" si="77"/>
        <v>0.3883872737893861</v>
      </c>
      <c r="I544" s="8">
        <f t="shared" si="78"/>
        <v>0.12365763229807118</v>
      </c>
      <c r="J544" s="6">
        <f t="shared" si="79"/>
        <v>9.112806753565227</v>
      </c>
      <c r="K544" s="3">
        <f t="shared" si="80"/>
        <v>10.27650687175516</v>
      </c>
    </row>
    <row r="545" spans="1:11" ht="13.5">
      <c r="A545" s="21">
        <v>534</v>
      </c>
      <c r="B545" s="6">
        <f ca="1" t="shared" si="72"/>
        <v>0.8543385010298366</v>
      </c>
      <c r="C545" s="2">
        <f ca="1" t="shared" si="72"/>
        <v>0.2603281701594877</v>
      </c>
      <c r="D545" s="8">
        <f t="shared" si="73"/>
        <v>0.5561223719114423</v>
      </c>
      <c r="E545" s="6">
        <f t="shared" si="74"/>
        <v>0.19264698493613186</v>
      </c>
      <c r="F545" s="8">
        <f t="shared" si="75"/>
        <v>0.06857863222694836</v>
      </c>
      <c r="G545" s="6">
        <f t="shared" si="76"/>
        <v>-0.03638765709409686</v>
      </c>
      <c r="H545" s="2">
        <f t="shared" si="77"/>
        <v>0.5599388568480946</v>
      </c>
      <c r="I545" s="8">
        <f t="shared" si="78"/>
        <v>0.12416629934308987</v>
      </c>
      <c r="J545" s="6">
        <f t="shared" si="79"/>
        <v>9.918634725195647</v>
      </c>
      <c r="K545" s="3">
        <f t="shared" si="80"/>
        <v>10.277644285845737</v>
      </c>
    </row>
    <row r="546" spans="1:11" ht="13.5">
      <c r="A546" s="21">
        <v>535</v>
      </c>
      <c r="B546" s="6">
        <f ca="1" t="shared" si="72"/>
        <v>0.24418281504785977</v>
      </c>
      <c r="C546" s="2">
        <f ca="1" t="shared" si="72"/>
        <v>0.9413729626217571</v>
      </c>
      <c r="D546" s="8">
        <f t="shared" si="73"/>
        <v>0.5566075085525881</v>
      </c>
      <c r="E546" s="6">
        <f t="shared" si="74"/>
        <v>0.02799557508918711</v>
      </c>
      <c r="F546" s="8">
        <f t="shared" si="75"/>
        <v>0.06841419445816055</v>
      </c>
      <c r="G546" s="6">
        <f t="shared" si="76"/>
        <v>1.5665449493721202</v>
      </c>
      <c r="H546" s="2">
        <f t="shared" si="77"/>
        <v>-0.6046594959636825</v>
      </c>
      <c r="I546" s="8">
        <f t="shared" si="78"/>
        <v>0.12491022291824196</v>
      </c>
      <c r="J546" s="6">
        <f t="shared" si="79"/>
        <v>13.502900996605028</v>
      </c>
      <c r="K546" s="3">
        <f t="shared" si="80"/>
        <v>10.279307749529842</v>
      </c>
    </row>
    <row r="547" spans="1:11" ht="13.5">
      <c r="A547" s="21">
        <v>536</v>
      </c>
      <c r="B547" s="6">
        <f ca="1" t="shared" si="72"/>
        <v>0.25097378127789405</v>
      </c>
      <c r="C547" s="2">
        <f ca="1" t="shared" si="72"/>
        <v>0.8300004407058799</v>
      </c>
      <c r="D547" s="8">
        <f t="shared" si="73"/>
        <v>0.5569679653699495</v>
      </c>
      <c r="E547" s="6">
        <f t="shared" si="74"/>
        <v>0.02889812911081434</v>
      </c>
      <c r="F547" s="8">
        <f t="shared" si="75"/>
        <v>0.06749115315456168</v>
      </c>
      <c r="G547" s="6">
        <f t="shared" si="76"/>
        <v>0.8010509722694448</v>
      </c>
      <c r="H547" s="2">
        <f t="shared" si="77"/>
        <v>-1.4570967519555067</v>
      </c>
      <c r="I547" s="8">
        <f t="shared" si="78"/>
        <v>0.12559974316048583</v>
      </c>
      <c r="J547" s="6">
        <f t="shared" si="79"/>
        <v>11.791204427436778</v>
      </c>
      <c r="K547" s="3">
        <f t="shared" si="80"/>
        <v>10.280849563663361</v>
      </c>
    </row>
    <row r="548" spans="1:11" ht="13.5">
      <c r="A548" s="21">
        <v>537</v>
      </c>
      <c r="B548" s="6">
        <f ca="1" t="shared" si="72"/>
        <v>0.35921349727344776</v>
      </c>
      <c r="C548" s="2">
        <f ca="1" t="shared" si="72"/>
        <v>0.21904871290300143</v>
      </c>
      <c r="D548" s="8">
        <f t="shared" si="73"/>
        <v>0.5593239801828531</v>
      </c>
      <c r="E548" s="6">
        <f t="shared" si="74"/>
        <v>0.04450589466106302</v>
      </c>
      <c r="F548" s="8">
        <f t="shared" si="75"/>
        <v>0.067415130984403</v>
      </c>
      <c r="G548" s="6">
        <f t="shared" si="76"/>
        <v>0.27653387879421076</v>
      </c>
      <c r="H548" s="2">
        <f t="shared" si="77"/>
        <v>1.403996349191306</v>
      </c>
      <c r="I548" s="8">
        <f t="shared" si="78"/>
        <v>0.13126804146059168</v>
      </c>
      <c r="J548" s="6">
        <f t="shared" si="79"/>
        <v>10.618348551065543</v>
      </c>
      <c r="K548" s="3">
        <f t="shared" si="80"/>
        <v>10.293524263979144</v>
      </c>
    </row>
    <row r="549" spans="1:11" ht="13.5">
      <c r="A549" s="21">
        <v>538</v>
      </c>
      <c r="B549" s="6">
        <f ca="1" t="shared" si="72"/>
        <v>0.9994793404923064</v>
      </c>
      <c r="C549" s="2">
        <f ca="1" t="shared" si="72"/>
        <v>0.14466401885345537</v>
      </c>
      <c r="D549" s="8">
        <f t="shared" si="73"/>
        <v>0.5594259860645252</v>
      </c>
      <c r="E549" s="6">
        <f t="shared" si="74"/>
        <v>0.7560414265955364</v>
      </c>
      <c r="F549" s="8">
        <f t="shared" si="75"/>
        <v>0.06705180594718262</v>
      </c>
      <c r="G549" s="6">
        <f t="shared" si="76"/>
        <v>0.019834553727366186</v>
      </c>
      <c r="H549" s="2">
        <f t="shared" si="77"/>
        <v>0.025459392653380472</v>
      </c>
      <c r="I549" s="8">
        <f t="shared" si="78"/>
        <v>0.1327707024985381</v>
      </c>
      <c r="J549" s="6">
        <f t="shared" si="79"/>
        <v>10.044351410437763</v>
      </c>
      <c r="K549" s="3">
        <f t="shared" si="80"/>
        <v>10.296884316207132</v>
      </c>
    </row>
    <row r="550" spans="1:11" ht="13.5">
      <c r="A550" s="21">
        <v>539</v>
      </c>
      <c r="B550" s="6">
        <f ca="1" t="shared" si="72"/>
        <v>0.055031737235493594</v>
      </c>
      <c r="C550" s="2">
        <f ca="1" t="shared" si="72"/>
        <v>0.9580918717650277</v>
      </c>
      <c r="D550" s="8">
        <f t="shared" si="73"/>
        <v>0.5627984689126606</v>
      </c>
      <c r="E550" s="6">
        <f t="shared" si="74"/>
        <v>0.005660393642854578</v>
      </c>
      <c r="F550" s="8">
        <f t="shared" si="75"/>
        <v>0.06697555708923224</v>
      </c>
      <c r="G550" s="6">
        <f t="shared" si="76"/>
        <v>2.32524704038557</v>
      </c>
      <c r="H550" s="2">
        <f t="shared" si="77"/>
        <v>-0.6268306312192097</v>
      </c>
      <c r="I550" s="8">
        <f t="shared" si="78"/>
        <v>0.13891356118370105</v>
      </c>
      <c r="J550" s="6">
        <f t="shared" si="79"/>
        <v>15.199410446782334</v>
      </c>
      <c r="K550" s="3">
        <f t="shared" si="80"/>
        <v>10.310620165803332</v>
      </c>
    </row>
    <row r="551" spans="1:11" ht="13.5">
      <c r="A551" s="21">
        <v>540</v>
      </c>
      <c r="B551" s="6">
        <f ca="1" t="shared" si="72"/>
        <v>0.8560118661734262</v>
      </c>
      <c r="C551" s="2">
        <f ca="1" t="shared" si="72"/>
        <v>0.8094494782379187</v>
      </c>
      <c r="D551" s="8">
        <f t="shared" si="73"/>
        <v>0.5629799642774742</v>
      </c>
      <c r="E551" s="6">
        <f t="shared" si="74"/>
        <v>0.19380243867836575</v>
      </c>
      <c r="F551" s="8">
        <f t="shared" si="75"/>
        <v>0.06684789127242519</v>
      </c>
      <c r="G551" s="6">
        <f t="shared" si="76"/>
        <v>0.20347967287699434</v>
      </c>
      <c r="H551" s="2">
        <f t="shared" si="77"/>
        <v>-0.5191705922859629</v>
      </c>
      <c r="I551" s="8">
        <f t="shared" si="78"/>
        <v>0.1390891342543787</v>
      </c>
      <c r="J551" s="6">
        <f t="shared" si="79"/>
        <v>10.45499438059238</v>
      </c>
      <c r="K551" s="3">
        <f t="shared" si="80"/>
        <v>10.311012759124385</v>
      </c>
    </row>
    <row r="552" spans="1:11" ht="13.5">
      <c r="A552" s="21">
        <v>541</v>
      </c>
      <c r="B552" s="6">
        <f ca="1" t="shared" si="72"/>
        <v>0.9267716601962226</v>
      </c>
      <c r="C552" s="2">
        <f ca="1" t="shared" si="72"/>
        <v>0.09821102407297477</v>
      </c>
      <c r="D552" s="8">
        <f t="shared" si="73"/>
        <v>0.5632146130856199</v>
      </c>
      <c r="E552" s="6">
        <f t="shared" si="74"/>
        <v>0.2614172777151027</v>
      </c>
      <c r="F552" s="8">
        <f t="shared" si="75"/>
        <v>0.06619994854131914</v>
      </c>
      <c r="G552" s="6">
        <f t="shared" si="76"/>
        <v>0.3180693173442658</v>
      </c>
      <c r="H552" s="2">
        <f t="shared" si="77"/>
        <v>0.22567241610726252</v>
      </c>
      <c r="I552" s="8">
        <f t="shared" si="78"/>
        <v>0.1401193510997468</v>
      </c>
      <c r="J552" s="6">
        <f t="shared" si="79"/>
        <v>10.71122461513873</v>
      </c>
      <c r="K552" s="3">
        <f t="shared" si="80"/>
        <v>10.313316394022193</v>
      </c>
    </row>
    <row r="553" spans="1:11" ht="13.5">
      <c r="A553" s="21">
        <v>542</v>
      </c>
      <c r="B553" s="6">
        <f ca="1" t="shared" si="72"/>
        <v>0.40630163642152284</v>
      </c>
      <c r="C553" s="2">
        <f ca="1" t="shared" si="72"/>
        <v>0.9160124792713662</v>
      </c>
      <c r="D553" s="8">
        <f t="shared" si="73"/>
        <v>0.5639314456648208</v>
      </c>
      <c r="E553" s="6">
        <f t="shared" si="74"/>
        <v>0.05213838940197706</v>
      </c>
      <c r="F553" s="8">
        <f t="shared" si="75"/>
        <v>0.06555560589596708</v>
      </c>
      <c r="G553" s="6">
        <f t="shared" si="76"/>
        <v>1.159552449817423</v>
      </c>
      <c r="H553" s="2">
        <f t="shared" si="77"/>
        <v>-0.6758380078672144</v>
      </c>
      <c r="I553" s="8">
        <f t="shared" si="78"/>
        <v>0.14245551169910156</v>
      </c>
      <c r="J553" s="6">
        <f t="shared" si="79"/>
        <v>12.592838101268171</v>
      </c>
      <c r="K553" s="3">
        <f t="shared" si="80"/>
        <v>10.318540207928708</v>
      </c>
    </row>
    <row r="554" spans="1:11" ht="13.5">
      <c r="A554" s="21">
        <v>543</v>
      </c>
      <c r="B554" s="6">
        <f ca="1" t="shared" si="72"/>
        <v>0.8908125903047552</v>
      </c>
      <c r="C554" s="2">
        <f ca="1" t="shared" si="72"/>
        <v>0.9919023539885519</v>
      </c>
      <c r="D554" s="8">
        <f t="shared" si="73"/>
        <v>0.5640821237293494</v>
      </c>
      <c r="E554" s="6">
        <f t="shared" si="74"/>
        <v>0.22146895181494997</v>
      </c>
      <c r="F554" s="8">
        <f t="shared" si="75"/>
        <v>0.06553680988854053</v>
      </c>
      <c r="G554" s="6">
        <f t="shared" si="76"/>
        <v>0.4802544379525907</v>
      </c>
      <c r="H554" s="2">
        <f t="shared" si="77"/>
        <v>-0.024455977054367892</v>
      </c>
      <c r="I554" s="8">
        <f t="shared" si="78"/>
        <v>0.1424973938738473</v>
      </c>
      <c r="J554" s="6">
        <f t="shared" si="79"/>
        <v>11.073881569757948</v>
      </c>
      <c r="K554" s="3">
        <f t="shared" si="80"/>
        <v>10.318633859318485</v>
      </c>
    </row>
    <row r="555" spans="1:11" ht="13.5">
      <c r="A555" s="21">
        <v>544</v>
      </c>
      <c r="B555" s="6">
        <f ca="1" t="shared" si="72"/>
        <v>0.566763153386507</v>
      </c>
      <c r="C555" s="2">
        <f ca="1" t="shared" si="72"/>
        <v>0.8653090378032262</v>
      </c>
      <c r="D555" s="8">
        <f t="shared" si="73"/>
        <v>0.5642656984782661</v>
      </c>
      <c r="E555" s="6">
        <f t="shared" si="74"/>
        <v>0.08364707106545766</v>
      </c>
      <c r="F555" s="8">
        <f t="shared" si="75"/>
        <v>0.06521835841981198</v>
      </c>
      <c r="G555" s="6">
        <f t="shared" si="76"/>
        <v>0.706283288013816</v>
      </c>
      <c r="H555" s="2">
        <f t="shared" si="77"/>
        <v>-0.79799215529286</v>
      </c>
      <c r="I555" s="8">
        <f t="shared" si="78"/>
        <v>0.14355028533418676</v>
      </c>
      <c r="J555" s="6">
        <f t="shared" si="79"/>
        <v>11.579297443370955</v>
      </c>
      <c r="K555" s="3">
        <f t="shared" si="80"/>
        <v>10.320988196196733</v>
      </c>
    </row>
    <row r="556" spans="1:11" ht="13.5">
      <c r="A556" s="21">
        <v>545</v>
      </c>
      <c r="B556" s="6">
        <f ca="1" t="shared" si="72"/>
        <v>0.1005502535977234</v>
      </c>
      <c r="C556" s="2">
        <f ca="1" t="shared" si="72"/>
        <v>0.6622402677888282</v>
      </c>
      <c r="D556" s="8">
        <f t="shared" si="73"/>
        <v>0.5661905828446834</v>
      </c>
      <c r="E556" s="6">
        <f t="shared" si="74"/>
        <v>0.010597209552103116</v>
      </c>
      <c r="F556" s="8">
        <f t="shared" si="75"/>
        <v>0.06520562573622869</v>
      </c>
      <c r="G556" s="6">
        <f t="shared" si="76"/>
        <v>-1.122908268081099</v>
      </c>
      <c r="H556" s="2">
        <f t="shared" si="77"/>
        <v>-1.8257251443733569</v>
      </c>
      <c r="I556" s="8">
        <f t="shared" si="78"/>
        <v>0.14415397724345771</v>
      </c>
      <c r="J556" s="6">
        <f t="shared" si="79"/>
        <v>7.489100780074105</v>
      </c>
      <c r="K556" s="3">
        <f t="shared" si="80"/>
        <v>10.32233809234333</v>
      </c>
    </row>
    <row r="557" spans="1:11" ht="13.5">
      <c r="A557" s="21">
        <v>546</v>
      </c>
      <c r="B557" s="6">
        <f ca="1" t="shared" si="72"/>
        <v>0.9793845393324843</v>
      </c>
      <c r="C557" s="2">
        <f ca="1" t="shared" si="72"/>
        <v>0.967473297726172</v>
      </c>
      <c r="D557" s="8">
        <f t="shared" si="73"/>
        <v>0.5665007627194427</v>
      </c>
      <c r="E557" s="6">
        <f t="shared" si="74"/>
        <v>0.38817139668437095</v>
      </c>
      <c r="F557" s="8">
        <f t="shared" si="75"/>
        <v>0.06517227023704636</v>
      </c>
      <c r="G557" s="6">
        <f t="shared" si="76"/>
        <v>0.19986452170246588</v>
      </c>
      <c r="H557" s="2">
        <f t="shared" si="77"/>
        <v>-0.04142492430874784</v>
      </c>
      <c r="I557" s="8">
        <f t="shared" si="78"/>
        <v>0.1455056680075413</v>
      </c>
      <c r="J557" s="6">
        <f t="shared" si="79"/>
        <v>10.446910656817195</v>
      </c>
      <c r="K557" s="3">
        <f t="shared" si="80"/>
        <v>10.325360564776378</v>
      </c>
    </row>
    <row r="558" spans="1:11" ht="13.5">
      <c r="A558" s="21">
        <v>547</v>
      </c>
      <c r="B558" s="6">
        <f ca="1" t="shared" si="72"/>
        <v>0.9043339005369551</v>
      </c>
      <c r="C558" s="2">
        <f ca="1" t="shared" si="72"/>
        <v>0.4656081989766512</v>
      </c>
      <c r="D558" s="8">
        <f t="shared" si="73"/>
        <v>0.5718894885530972</v>
      </c>
      <c r="E558" s="6">
        <f t="shared" si="74"/>
        <v>0.23468912808659206</v>
      </c>
      <c r="F558" s="8">
        <f t="shared" si="75"/>
        <v>0.06505994248169907</v>
      </c>
      <c r="G558" s="6">
        <f t="shared" si="76"/>
        <v>-0.43802688568236614</v>
      </c>
      <c r="H558" s="2">
        <f t="shared" si="77"/>
        <v>0.09615457862058883</v>
      </c>
      <c r="I558" s="8">
        <f t="shared" si="78"/>
        <v>0.1458447961442851</v>
      </c>
      <c r="J558" s="6">
        <f t="shared" si="79"/>
        <v>9.0205421076417</v>
      </c>
      <c r="K558" s="3">
        <f t="shared" si="80"/>
        <v>10.326118878343221</v>
      </c>
    </row>
    <row r="559" spans="1:11" ht="13.5">
      <c r="A559" s="21">
        <v>548</v>
      </c>
      <c r="B559" s="6">
        <f ca="1" t="shared" si="72"/>
        <v>0.1697938649354862</v>
      </c>
      <c r="C559" s="2">
        <f ca="1" t="shared" si="72"/>
        <v>0.05792581828748222</v>
      </c>
      <c r="D559" s="8">
        <f t="shared" si="73"/>
        <v>0.5737404354668172</v>
      </c>
      <c r="E559" s="6">
        <f t="shared" si="74"/>
        <v>0.018608125352720103</v>
      </c>
      <c r="F559" s="8">
        <f t="shared" si="75"/>
        <v>0.06487929095486317</v>
      </c>
      <c r="G559" s="6">
        <f t="shared" si="76"/>
        <v>1.759815616112221</v>
      </c>
      <c r="H559" s="2">
        <f t="shared" si="77"/>
        <v>0.6703650282098643</v>
      </c>
      <c r="I559" s="8">
        <f t="shared" si="78"/>
        <v>0.15004152438012636</v>
      </c>
      <c r="J559" s="6">
        <f t="shared" si="79"/>
        <v>13.9350673454926</v>
      </c>
      <c r="K559" s="3">
        <f t="shared" si="80"/>
        <v>10.335503047961655</v>
      </c>
    </row>
    <row r="560" spans="1:11" ht="13.5">
      <c r="A560" s="21">
        <v>549</v>
      </c>
      <c r="B560" s="6">
        <f ca="1" t="shared" si="72"/>
        <v>0.11521177612742428</v>
      </c>
      <c r="C560" s="2">
        <f ca="1" t="shared" si="72"/>
        <v>0.29913421153566855</v>
      </c>
      <c r="D560" s="8">
        <f t="shared" si="73"/>
        <v>0.5737789141849134</v>
      </c>
      <c r="E560" s="6">
        <f t="shared" si="74"/>
        <v>0.012240695766907504</v>
      </c>
      <c r="F560" s="8">
        <f t="shared" si="75"/>
        <v>0.06477638045401793</v>
      </c>
      <c r="G560" s="6">
        <f t="shared" si="76"/>
        <v>-0.631660787032918</v>
      </c>
      <c r="H560" s="2">
        <f t="shared" si="77"/>
        <v>1.9806492055277918</v>
      </c>
      <c r="I560" s="8">
        <f t="shared" si="78"/>
        <v>0.1513419625454243</v>
      </c>
      <c r="J560" s="6">
        <f t="shared" si="79"/>
        <v>8.587563541473378</v>
      </c>
      <c r="K560" s="3">
        <f t="shared" si="80"/>
        <v>10.338410916099797</v>
      </c>
    </row>
    <row r="561" spans="1:11" ht="13.5">
      <c r="A561" s="21">
        <v>550</v>
      </c>
      <c r="B561" s="6">
        <f ca="1" t="shared" si="72"/>
        <v>0.08995109640621468</v>
      </c>
      <c r="C561" s="2">
        <f ca="1" t="shared" si="72"/>
        <v>0.09418793650486834</v>
      </c>
      <c r="D561" s="8">
        <f t="shared" si="73"/>
        <v>0.5743540251678496</v>
      </c>
      <c r="E561" s="6">
        <f t="shared" si="74"/>
        <v>0.009425694070224394</v>
      </c>
      <c r="F561" s="8">
        <f t="shared" si="75"/>
        <v>0.06384653425066088</v>
      </c>
      <c r="G561" s="6">
        <f t="shared" si="76"/>
        <v>1.8215154387548107</v>
      </c>
      <c r="H561" s="2">
        <f t="shared" si="77"/>
        <v>1.2243609621233764</v>
      </c>
      <c r="I561" s="8">
        <f t="shared" si="78"/>
        <v>0.1519394173843199</v>
      </c>
      <c r="J561" s="6">
        <f t="shared" si="79"/>
        <v>14.073032343121112</v>
      </c>
      <c r="K561" s="3">
        <f t="shared" si="80"/>
        <v>10.339746865733053</v>
      </c>
    </row>
    <row r="562" spans="1:11" ht="13.5">
      <c r="A562" s="21">
        <v>551</v>
      </c>
      <c r="B562" s="6">
        <f ca="1" t="shared" si="72"/>
        <v>0.8783640043535259</v>
      </c>
      <c r="C562" s="2">
        <f ca="1" t="shared" si="72"/>
        <v>0.2271962156896865</v>
      </c>
      <c r="D562" s="8">
        <f t="shared" si="73"/>
        <v>0.5765590269656968</v>
      </c>
      <c r="E562" s="6">
        <f t="shared" si="74"/>
        <v>0.2106722336424851</v>
      </c>
      <c r="F562" s="8">
        <f t="shared" si="75"/>
        <v>0.06344704694379148</v>
      </c>
      <c r="G562" s="6">
        <f t="shared" si="76"/>
        <v>0.07272355002102007</v>
      </c>
      <c r="H562" s="2">
        <f t="shared" si="77"/>
        <v>0.5040829898995727</v>
      </c>
      <c r="I562" s="8">
        <f t="shared" si="78"/>
        <v>0.15195641264785623</v>
      </c>
      <c r="J562" s="6">
        <f t="shared" si="79"/>
        <v>10.162614801412108</v>
      </c>
      <c r="K562" s="3">
        <f t="shared" si="80"/>
        <v>10.339784868297615</v>
      </c>
    </row>
    <row r="563" spans="1:11" ht="13.5">
      <c r="A563" s="21">
        <v>552</v>
      </c>
      <c r="B563" s="6">
        <f ca="1" t="shared" si="72"/>
        <v>0.7179955105852649</v>
      </c>
      <c r="C563" s="2">
        <f ca="1" t="shared" si="72"/>
        <v>0.7377389667999372</v>
      </c>
      <c r="D563" s="8">
        <f t="shared" si="73"/>
        <v>0.5767549477668581</v>
      </c>
      <c r="E563" s="6">
        <f t="shared" si="74"/>
        <v>0.12658322882603357</v>
      </c>
      <c r="F563" s="8">
        <f t="shared" si="75"/>
        <v>0.06317945038723498</v>
      </c>
      <c r="G563" s="6">
        <f t="shared" si="76"/>
        <v>-0.06264663042904335</v>
      </c>
      <c r="H563" s="2">
        <f t="shared" si="77"/>
        <v>-0.8115782925487427</v>
      </c>
      <c r="I563" s="8">
        <f t="shared" si="78"/>
        <v>0.16497672210732917</v>
      </c>
      <c r="J563" s="6">
        <f t="shared" si="79"/>
        <v>9.859917875799352</v>
      </c>
      <c r="K563" s="3">
        <f t="shared" si="80"/>
        <v>10.36889916533708</v>
      </c>
    </row>
    <row r="564" spans="1:11" ht="13.5">
      <c r="A564" s="21">
        <v>553</v>
      </c>
      <c r="B564" s="6">
        <f ca="1" t="shared" si="72"/>
        <v>0.7966373879019095</v>
      </c>
      <c r="C564" s="2">
        <f ca="1" t="shared" si="72"/>
        <v>0.9963030636899699</v>
      </c>
      <c r="D564" s="8">
        <f t="shared" si="73"/>
        <v>0.5782063655788079</v>
      </c>
      <c r="E564" s="6">
        <f t="shared" si="74"/>
        <v>0.15927646269239848</v>
      </c>
      <c r="F564" s="8">
        <f t="shared" si="75"/>
        <v>0.0629367017816405</v>
      </c>
      <c r="G564" s="6">
        <f t="shared" si="76"/>
        <v>0.6741409702900981</v>
      </c>
      <c r="H564" s="2">
        <f t="shared" si="77"/>
        <v>-0.015662124745406895</v>
      </c>
      <c r="I564" s="8">
        <f t="shared" si="78"/>
        <v>0.16678722007891134</v>
      </c>
      <c r="J564" s="6">
        <f t="shared" si="79"/>
        <v>11.507425035986326</v>
      </c>
      <c r="K564" s="3">
        <f t="shared" si="80"/>
        <v>10.372947561874664</v>
      </c>
    </row>
    <row r="565" spans="1:11" ht="13.5">
      <c r="A565" s="21">
        <v>554</v>
      </c>
      <c r="B565" s="6">
        <f ca="1" t="shared" si="72"/>
        <v>0.9868074421593294</v>
      </c>
      <c r="C565" s="2">
        <f ca="1" t="shared" si="72"/>
        <v>0.6885721019768036</v>
      </c>
      <c r="D565" s="8">
        <f t="shared" si="73"/>
        <v>0.5792188804543912</v>
      </c>
      <c r="E565" s="6">
        <f t="shared" si="74"/>
        <v>0.4328102408333961</v>
      </c>
      <c r="F565" s="8">
        <f t="shared" si="75"/>
        <v>0.06291346132143799</v>
      </c>
      <c r="G565" s="6">
        <f t="shared" si="76"/>
        <v>-0.06135199018181733</v>
      </c>
      <c r="H565" s="2">
        <f t="shared" si="77"/>
        <v>-0.1509855575599138</v>
      </c>
      <c r="I565" s="8">
        <f t="shared" si="78"/>
        <v>0.17213321288173564</v>
      </c>
      <c r="J565" s="6">
        <f t="shared" si="79"/>
        <v>9.862812779398556</v>
      </c>
      <c r="K565" s="3">
        <f t="shared" si="80"/>
        <v>10.384901565189004</v>
      </c>
    </row>
    <row r="566" spans="1:11" ht="13.5">
      <c r="A566" s="21">
        <v>555</v>
      </c>
      <c r="B566" s="6">
        <f ca="1" t="shared" si="72"/>
        <v>0.15736822046484278</v>
      </c>
      <c r="C566" s="2">
        <f ca="1" t="shared" si="72"/>
        <v>0.2920957831835409</v>
      </c>
      <c r="D566" s="8">
        <f t="shared" si="73"/>
        <v>0.5828952388328617</v>
      </c>
      <c r="E566" s="6">
        <f t="shared" si="74"/>
        <v>0.017122521410862703</v>
      </c>
      <c r="F566" s="8">
        <f t="shared" si="75"/>
        <v>0.0627734791462257</v>
      </c>
      <c r="G566" s="6">
        <f t="shared" si="76"/>
        <v>-0.5027428781782798</v>
      </c>
      <c r="H566" s="2">
        <f t="shared" si="77"/>
        <v>1.8562282540804567</v>
      </c>
      <c r="I566" s="8">
        <f t="shared" si="78"/>
        <v>0.17405537456775422</v>
      </c>
      <c r="J566" s="6">
        <f t="shared" si="79"/>
        <v>8.87583274918947</v>
      </c>
      <c r="K566" s="3">
        <f t="shared" si="80"/>
        <v>10.389199649382686</v>
      </c>
    </row>
    <row r="567" spans="1:11" ht="13.5">
      <c r="A567" s="21">
        <v>556</v>
      </c>
      <c r="B567" s="6">
        <f ca="1" t="shared" si="72"/>
        <v>0.8908498207001738</v>
      </c>
      <c r="C567" s="2">
        <f ca="1" t="shared" si="72"/>
        <v>0.6256140994088097</v>
      </c>
      <c r="D567" s="8">
        <f t="shared" si="73"/>
        <v>0.5849163373550255</v>
      </c>
      <c r="E567" s="6">
        <f t="shared" si="74"/>
        <v>0.2215030553295585</v>
      </c>
      <c r="F567" s="8">
        <f t="shared" si="75"/>
        <v>0.06266148703116692</v>
      </c>
      <c r="G567" s="6">
        <f t="shared" si="76"/>
        <v>-0.33865542889895534</v>
      </c>
      <c r="H567" s="2">
        <f t="shared" si="77"/>
        <v>-0.34127896905337446</v>
      </c>
      <c r="I567" s="8">
        <f t="shared" si="78"/>
        <v>0.17653988040965354</v>
      </c>
      <c r="J567" s="6">
        <f t="shared" si="79"/>
        <v>9.242743440032589</v>
      </c>
      <c r="K567" s="3">
        <f t="shared" si="80"/>
        <v>10.39475517333567</v>
      </c>
    </row>
    <row r="568" spans="1:11" ht="13.5">
      <c r="A568" s="21">
        <v>557</v>
      </c>
      <c r="B568" s="6">
        <f ca="1" t="shared" si="72"/>
        <v>0.1645060653268624</v>
      </c>
      <c r="C568" s="2">
        <f ca="1" t="shared" si="72"/>
        <v>0.8260875199985183</v>
      </c>
      <c r="D568" s="8">
        <f t="shared" si="73"/>
        <v>0.5861338417980733</v>
      </c>
      <c r="E568" s="6">
        <f t="shared" si="74"/>
        <v>0.01797321904905285</v>
      </c>
      <c r="F568" s="8">
        <f t="shared" si="75"/>
        <v>0.0625498896551336</v>
      </c>
      <c r="G568" s="6">
        <f t="shared" si="76"/>
        <v>0.8740830127984803</v>
      </c>
      <c r="H568" s="2">
        <f t="shared" si="77"/>
        <v>-1.6868890191930754</v>
      </c>
      <c r="I568" s="8">
        <f t="shared" si="78"/>
        <v>0.17710079424566763</v>
      </c>
      <c r="J568" s="6">
        <f t="shared" si="79"/>
        <v>11.95450903459522</v>
      </c>
      <c r="K568" s="3">
        <f t="shared" si="80"/>
        <v>10.396009414802517</v>
      </c>
    </row>
    <row r="569" spans="1:11" ht="13.5">
      <c r="A569" s="21">
        <v>558</v>
      </c>
      <c r="B569" s="6">
        <f ca="1" t="shared" si="72"/>
        <v>0.09017578196191778</v>
      </c>
      <c r="C569" s="2">
        <f ca="1" t="shared" si="72"/>
        <v>0.8709191830547998</v>
      </c>
      <c r="D569" s="8">
        <f t="shared" si="73"/>
        <v>0.5863227772515529</v>
      </c>
      <c r="E569" s="6">
        <f t="shared" si="74"/>
        <v>0.009450386512150593</v>
      </c>
      <c r="F569" s="8">
        <f t="shared" si="75"/>
        <v>0.062276291663149186</v>
      </c>
      <c r="G569" s="6">
        <f t="shared" si="76"/>
        <v>1.5108495997297988</v>
      </c>
      <c r="H569" s="2">
        <f t="shared" si="77"/>
        <v>-1.5903843083506488</v>
      </c>
      <c r="I569" s="8">
        <f t="shared" si="78"/>
        <v>0.1810447767254032</v>
      </c>
      <c r="J569" s="6">
        <f t="shared" si="79"/>
        <v>13.378362408774178</v>
      </c>
      <c r="K569" s="3">
        <f t="shared" si="80"/>
        <v>10.404828427729273</v>
      </c>
    </row>
    <row r="570" spans="1:11" ht="13.5">
      <c r="A570" s="21">
        <v>559</v>
      </c>
      <c r="B570" s="6">
        <f ca="1" t="shared" si="72"/>
        <v>0.8833089642331746</v>
      </c>
      <c r="C570" s="2">
        <f ca="1" t="shared" si="72"/>
        <v>0.7984693076397025</v>
      </c>
      <c r="D570" s="8">
        <f t="shared" si="73"/>
        <v>0.5891913068589929</v>
      </c>
      <c r="E570" s="6">
        <f t="shared" si="74"/>
        <v>0.21482255569773995</v>
      </c>
      <c r="F570" s="8">
        <f t="shared" si="75"/>
        <v>0.06192129645625294</v>
      </c>
      <c r="G570" s="6">
        <f t="shared" si="76"/>
        <v>0.14937535857243506</v>
      </c>
      <c r="H570" s="2">
        <f t="shared" si="77"/>
        <v>-0.47523412721891223</v>
      </c>
      <c r="I570" s="8">
        <f t="shared" si="78"/>
        <v>0.18631739144408563</v>
      </c>
      <c r="J570" s="6">
        <f t="shared" si="79"/>
        <v>10.334013455931371</v>
      </c>
      <c r="K570" s="3">
        <f t="shared" si="80"/>
        <v>10.416618352659412</v>
      </c>
    </row>
    <row r="571" spans="1:11" ht="13.5">
      <c r="A571" s="21">
        <v>560</v>
      </c>
      <c r="B571" s="6">
        <f ca="1" t="shared" si="72"/>
        <v>0.4557698663493328</v>
      </c>
      <c r="C571" s="2">
        <f ca="1" t="shared" si="72"/>
        <v>0.7577550503829409</v>
      </c>
      <c r="D571" s="8">
        <f t="shared" si="73"/>
        <v>0.5911973859820137</v>
      </c>
      <c r="E571" s="6">
        <f t="shared" si="74"/>
        <v>0.06083830817832815</v>
      </c>
      <c r="F571" s="8">
        <f t="shared" si="75"/>
        <v>0.06172594944053668</v>
      </c>
      <c r="G571" s="6">
        <f t="shared" si="76"/>
        <v>0.06105968934887695</v>
      </c>
      <c r="H571" s="2">
        <f t="shared" si="77"/>
        <v>-1.252120707510167</v>
      </c>
      <c r="I571" s="8">
        <f t="shared" si="78"/>
        <v>0.186588700081877</v>
      </c>
      <c r="J571" s="6">
        <f t="shared" si="79"/>
        <v>10.136533616069109</v>
      </c>
      <c r="K571" s="3">
        <f t="shared" si="80"/>
        <v>10.417225017216397</v>
      </c>
    </row>
    <row r="572" spans="1:11" ht="13.5">
      <c r="A572" s="21">
        <v>561</v>
      </c>
      <c r="B572" s="6">
        <f ca="1" t="shared" si="72"/>
        <v>0.06056579270077478</v>
      </c>
      <c r="C572" s="2">
        <f ca="1" t="shared" si="72"/>
        <v>0.4107929509896311</v>
      </c>
      <c r="D572" s="8">
        <f t="shared" si="73"/>
        <v>0.5918662983031027</v>
      </c>
      <c r="E572" s="6">
        <f t="shared" si="74"/>
        <v>0.006247749206538852</v>
      </c>
      <c r="F572" s="8">
        <f t="shared" si="75"/>
        <v>0.061601796971568534</v>
      </c>
      <c r="G572" s="6">
        <f t="shared" si="76"/>
        <v>-2.0057773227230298</v>
      </c>
      <c r="H572" s="2">
        <f t="shared" si="77"/>
        <v>1.2589310449693796</v>
      </c>
      <c r="I572" s="8">
        <f t="shared" si="78"/>
        <v>0.1916745523112542</v>
      </c>
      <c r="J572" s="6">
        <f t="shared" si="79"/>
        <v>5.514945558663771</v>
      </c>
      <c r="K572" s="3">
        <f t="shared" si="80"/>
        <v>10.428597328524804</v>
      </c>
    </row>
    <row r="573" spans="1:11" ht="13.5">
      <c r="A573" s="21">
        <v>562</v>
      </c>
      <c r="B573" s="6">
        <f ca="1" t="shared" si="72"/>
        <v>0.585100781173308</v>
      </c>
      <c r="C573" s="2">
        <f ca="1" t="shared" si="72"/>
        <v>0.6722006794647033</v>
      </c>
      <c r="D573" s="8">
        <f t="shared" si="73"/>
        <v>0.5922792579331144</v>
      </c>
      <c r="E573" s="6">
        <f t="shared" si="74"/>
        <v>0.08797196344440944</v>
      </c>
      <c r="F573" s="8">
        <f t="shared" si="75"/>
        <v>0.06137281692131294</v>
      </c>
      <c r="G573" s="6">
        <f t="shared" si="76"/>
        <v>-0.48618946509849836</v>
      </c>
      <c r="H573" s="2">
        <f t="shared" si="77"/>
        <v>-0.9140908850783843</v>
      </c>
      <c r="I573" s="8">
        <f t="shared" si="78"/>
        <v>0.1943950575794312</v>
      </c>
      <c r="J573" s="6">
        <f t="shared" si="79"/>
        <v>8.912847306095497</v>
      </c>
      <c r="K573" s="3">
        <f t="shared" si="80"/>
        <v>10.434680563237594</v>
      </c>
    </row>
    <row r="574" spans="1:11" ht="13.5">
      <c r="A574" s="21">
        <v>563</v>
      </c>
      <c r="B574" s="6">
        <f ca="1" t="shared" si="72"/>
        <v>0.7203607776329699</v>
      </c>
      <c r="C574" s="2">
        <f ca="1" t="shared" si="72"/>
        <v>0.2977152127371925</v>
      </c>
      <c r="D574" s="8">
        <f t="shared" si="73"/>
        <v>0.5936686370951065</v>
      </c>
      <c r="E574" s="6">
        <f t="shared" si="74"/>
        <v>0.12742549981781867</v>
      </c>
      <c r="F574" s="8">
        <f t="shared" si="75"/>
        <v>0.06117442481473534</v>
      </c>
      <c r="G574" s="6">
        <f t="shared" si="76"/>
        <v>-0.2392022287087739</v>
      </c>
      <c r="H574" s="2">
        <f t="shared" si="77"/>
        <v>0.7738142662361646</v>
      </c>
      <c r="I574" s="8">
        <f t="shared" si="78"/>
        <v>0.20314121520669548</v>
      </c>
      <c r="J574" s="6">
        <f t="shared" si="79"/>
        <v>9.46512755623773</v>
      </c>
      <c r="K574" s="3">
        <f t="shared" si="80"/>
        <v>10.454237566234085</v>
      </c>
    </row>
    <row r="575" spans="1:11" ht="13.5">
      <c r="A575" s="21">
        <v>564</v>
      </c>
      <c r="B575" s="6">
        <f ca="1" t="shared" si="72"/>
        <v>0.375974254800191</v>
      </c>
      <c r="C575" s="2">
        <f ca="1" t="shared" si="72"/>
        <v>0.030041690498311624</v>
      </c>
      <c r="D575" s="8">
        <f t="shared" si="73"/>
        <v>0.5940358542238755</v>
      </c>
      <c r="E575" s="6">
        <f t="shared" si="74"/>
        <v>0.047156365313078374</v>
      </c>
      <c r="F575" s="8">
        <f t="shared" si="75"/>
        <v>0.06099681392469332</v>
      </c>
      <c r="G575" s="6">
        <f t="shared" si="76"/>
        <v>1.3738942315869673</v>
      </c>
      <c r="H575" s="2">
        <f t="shared" si="77"/>
        <v>0.2624573467008439</v>
      </c>
      <c r="I575" s="8">
        <f t="shared" si="78"/>
        <v>0.20401324408546884</v>
      </c>
      <c r="J575" s="6">
        <f t="shared" si="79"/>
        <v>13.072120895723298</v>
      </c>
      <c r="K575" s="3">
        <f t="shared" si="80"/>
        <v>10.456187482085365</v>
      </c>
    </row>
    <row r="576" spans="1:11" ht="13.5">
      <c r="A576" s="21">
        <v>565</v>
      </c>
      <c r="B576" s="6">
        <f ca="1" t="shared" si="72"/>
        <v>0.8810252098638458</v>
      </c>
      <c r="C576" s="2">
        <f ca="1" t="shared" si="72"/>
        <v>0.5997690332047292</v>
      </c>
      <c r="D576" s="8">
        <f t="shared" si="73"/>
        <v>0.5949426303850487</v>
      </c>
      <c r="E576" s="6">
        <f t="shared" si="74"/>
        <v>0.21288436559088222</v>
      </c>
      <c r="F576" s="8">
        <f t="shared" si="75"/>
        <v>0.060736643560513004</v>
      </c>
      <c r="G576" s="6">
        <f t="shared" si="76"/>
        <v>-0.4076290111397077</v>
      </c>
      <c r="H576" s="2">
        <f t="shared" si="77"/>
        <v>-0.29525694924437895</v>
      </c>
      <c r="I576" s="8">
        <f t="shared" si="78"/>
        <v>0.20467385038317595</v>
      </c>
      <c r="J576" s="6">
        <f t="shared" si="79"/>
        <v>9.088513821490595</v>
      </c>
      <c r="K576" s="3">
        <f t="shared" si="80"/>
        <v>10.457664642673404</v>
      </c>
    </row>
    <row r="577" spans="1:11" ht="13.5">
      <c r="A577" s="21">
        <v>566</v>
      </c>
      <c r="B577" s="6">
        <f ca="1" t="shared" si="72"/>
        <v>0.13038031840786224</v>
      </c>
      <c r="C577" s="2">
        <f ca="1" t="shared" si="72"/>
        <v>0.4675031352825174</v>
      </c>
      <c r="D577" s="8">
        <f t="shared" si="73"/>
        <v>0.595014885629098</v>
      </c>
      <c r="E577" s="6">
        <f t="shared" si="74"/>
        <v>0.013969931050561678</v>
      </c>
      <c r="F577" s="8">
        <f t="shared" si="75"/>
        <v>0.060568500987950316</v>
      </c>
      <c r="G577" s="6">
        <f t="shared" si="76"/>
        <v>-1.9766316190457267</v>
      </c>
      <c r="H577" s="2">
        <f t="shared" si="77"/>
        <v>0.40930012125679055</v>
      </c>
      <c r="I577" s="8">
        <f t="shared" si="78"/>
        <v>0.21005000800222642</v>
      </c>
      <c r="J577" s="6">
        <f t="shared" si="79"/>
        <v>5.580117333338287</v>
      </c>
      <c r="K577" s="3">
        <f t="shared" si="80"/>
        <v>10.469686096567353</v>
      </c>
    </row>
    <row r="578" spans="1:11" ht="13.5">
      <c r="A578" s="21">
        <v>567</v>
      </c>
      <c r="B578" s="6">
        <f ca="1" t="shared" si="72"/>
        <v>0.9524299940155743</v>
      </c>
      <c r="C578" s="2">
        <f ca="1" t="shared" si="72"/>
        <v>0.5477786535583571</v>
      </c>
      <c r="D578" s="8">
        <f t="shared" si="73"/>
        <v>0.5956324871494871</v>
      </c>
      <c r="E578" s="6">
        <f t="shared" si="74"/>
        <v>0.3045552842735438</v>
      </c>
      <c r="F578" s="8">
        <f t="shared" si="75"/>
        <v>0.06055293319159091</v>
      </c>
      <c r="G578" s="6">
        <f t="shared" si="76"/>
        <v>-0.2982504060481439</v>
      </c>
      <c r="H578" s="2">
        <f t="shared" si="77"/>
        <v>-0.09232572149616351</v>
      </c>
      <c r="I578" s="8">
        <f t="shared" si="78"/>
        <v>0.21121817499875617</v>
      </c>
      <c r="J578" s="6">
        <f t="shared" si="79"/>
        <v>9.333091817759435</v>
      </c>
      <c r="K578" s="3">
        <f t="shared" si="80"/>
        <v>10.472298197380665</v>
      </c>
    </row>
    <row r="579" spans="1:11" ht="13.5">
      <c r="A579" s="21">
        <v>568</v>
      </c>
      <c r="B579" s="6">
        <f ca="1" t="shared" si="72"/>
        <v>0.7326370407161162</v>
      </c>
      <c r="C579" s="2">
        <f ca="1" t="shared" si="72"/>
        <v>0.7524512425085117</v>
      </c>
      <c r="D579" s="8">
        <f t="shared" si="73"/>
        <v>0.5958484269867768</v>
      </c>
      <c r="E579" s="6">
        <f t="shared" si="74"/>
        <v>0.13191481456599397</v>
      </c>
      <c r="F579" s="8">
        <f t="shared" si="75"/>
        <v>0.060479753733824665</v>
      </c>
      <c r="G579" s="6">
        <f t="shared" si="76"/>
        <v>0.01214835235674506</v>
      </c>
      <c r="H579" s="2">
        <f t="shared" si="77"/>
        <v>-0.7887091708038109</v>
      </c>
      <c r="I579" s="8">
        <f t="shared" si="78"/>
        <v>0.2136264178006315</v>
      </c>
      <c r="J579" s="6">
        <f t="shared" si="79"/>
        <v>10.027164541684302</v>
      </c>
      <c r="K579" s="3">
        <f t="shared" si="80"/>
        <v>10.477683191991984</v>
      </c>
    </row>
    <row r="580" spans="1:11" ht="13.5">
      <c r="A580" s="21">
        <v>569</v>
      </c>
      <c r="B580" s="6">
        <f ca="1" t="shared" si="72"/>
        <v>0.6667077197607745</v>
      </c>
      <c r="C580" s="2">
        <f ca="1" t="shared" si="72"/>
        <v>0.8851156879322923</v>
      </c>
      <c r="D580" s="8">
        <f t="shared" si="73"/>
        <v>0.5962388693951652</v>
      </c>
      <c r="E580" s="6">
        <f t="shared" si="74"/>
        <v>0.10987354555351603</v>
      </c>
      <c r="F580" s="8">
        <f t="shared" si="75"/>
        <v>0.060211270712948586</v>
      </c>
      <c r="G580" s="6">
        <f t="shared" si="76"/>
        <v>0.6758688711541823</v>
      </c>
      <c r="H580" s="2">
        <f t="shared" si="77"/>
        <v>-0.5949859912054007</v>
      </c>
      <c r="I580" s="8">
        <f t="shared" si="78"/>
        <v>0.2138780137971761</v>
      </c>
      <c r="J580" s="6">
        <f t="shared" si="79"/>
        <v>11.511288739776798</v>
      </c>
      <c r="K580" s="3">
        <f t="shared" si="80"/>
        <v>10.478245777743124</v>
      </c>
    </row>
    <row r="581" spans="1:11" ht="13.5">
      <c r="A581" s="21">
        <v>570</v>
      </c>
      <c r="B581" s="6">
        <f ca="1" t="shared" si="72"/>
        <v>0.5473292109862733</v>
      </c>
      <c r="C581" s="2">
        <f ca="1" t="shared" si="72"/>
        <v>0.9970886669469436</v>
      </c>
      <c r="D581" s="8">
        <f t="shared" si="73"/>
        <v>0.5975227197377535</v>
      </c>
      <c r="E581" s="6">
        <f t="shared" si="74"/>
        <v>0.07925901527680794</v>
      </c>
      <c r="F581" s="8">
        <f t="shared" si="75"/>
        <v>0.06002863817026351</v>
      </c>
      <c r="G581" s="6">
        <f t="shared" si="76"/>
        <v>1.097727797461206</v>
      </c>
      <c r="H581" s="2">
        <f t="shared" si="77"/>
        <v>-0.020082365423290637</v>
      </c>
      <c r="I581" s="8">
        <f t="shared" si="78"/>
        <v>0.21606516724145292</v>
      </c>
      <c r="J581" s="6">
        <f t="shared" si="79"/>
        <v>12.454593975914378</v>
      </c>
      <c r="K581" s="3">
        <f t="shared" si="80"/>
        <v>10.48313640152175</v>
      </c>
    </row>
    <row r="582" spans="1:11" ht="13.5">
      <c r="A582" s="21">
        <v>571</v>
      </c>
      <c r="B582" s="6">
        <f ca="1" t="shared" si="72"/>
        <v>0.14023874017769278</v>
      </c>
      <c r="C582" s="2">
        <f ca="1" t="shared" si="72"/>
        <v>0.5742112279911096</v>
      </c>
      <c r="D582" s="8">
        <f t="shared" si="73"/>
        <v>0.5977324690265959</v>
      </c>
      <c r="E582" s="6">
        <f t="shared" si="74"/>
        <v>0.015110053313172712</v>
      </c>
      <c r="F582" s="8">
        <f t="shared" si="75"/>
        <v>0.05994566604269254</v>
      </c>
      <c r="G582" s="6">
        <f t="shared" si="76"/>
        <v>-1.7705240037010332</v>
      </c>
      <c r="H582" s="2">
        <f t="shared" si="77"/>
        <v>-0.8911020120048104</v>
      </c>
      <c r="I582" s="8">
        <f t="shared" si="78"/>
        <v>0.21657283960492543</v>
      </c>
      <c r="J582" s="6">
        <f t="shared" si="79"/>
        <v>6.0409879719294</v>
      </c>
      <c r="K582" s="3">
        <f t="shared" si="80"/>
        <v>10.484271591436771</v>
      </c>
    </row>
    <row r="583" spans="1:11" ht="13.5">
      <c r="A583" s="21">
        <v>572</v>
      </c>
      <c r="B583" s="6">
        <f ca="1" t="shared" si="72"/>
        <v>0.9173955772064177</v>
      </c>
      <c r="C583" s="2">
        <f ca="1" t="shared" si="72"/>
        <v>0.6384744571817169</v>
      </c>
      <c r="D583" s="8">
        <f t="shared" si="73"/>
        <v>0.5979825486865593</v>
      </c>
      <c r="E583" s="6">
        <f t="shared" si="74"/>
        <v>0.24936920551721797</v>
      </c>
      <c r="F583" s="8">
        <f t="shared" si="75"/>
        <v>0.05948436745483923</v>
      </c>
      <c r="G583" s="6">
        <f t="shared" si="76"/>
        <v>-0.26774533318973914</v>
      </c>
      <c r="H583" s="2">
        <f t="shared" si="77"/>
        <v>-0.3174042725520981</v>
      </c>
      <c r="I583" s="8">
        <f t="shared" si="78"/>
        <v>0.2165933923167827</v>
      </c>
      <c r="J583" s="6">
        <f t="shared" si="79"/>
        <v>9.401303234329413</v>
      </c>
      <c r="K583" s="3">
        <f t="shared" si="80"/>
        <v>10.484317548697607</v>
      </c>
    </row>
    <row r="584" spans="1:11" ht="13.5">
      <c r="A584" s="21">
        <v>573</v>
      </c>
      <c r="B584" s="6">
        <f ca="1" t="shared" si="72"/>
        <v>0.020018173856936272</v>
      </c>
      <c r="C584" s="2">
        <f ca="1" t="shared" si="72"/>
        <v>0.13587204556088484</v>
      </c>
      <c r="D584" s="8">
        <f t="shared" si="73"/>
        <v>0.6023904204248538</v>
      </c>
      <c r="E584" s="6">
        <f t="shared" si="74"/>
        <v>0.0020221252241451274</v>
      </c>
      <c r="F584" s="8">
        <f t="shared" si="75"/>
        <v>0.05881619859311297</v>
      </c>
      <c r="G584" s="6">
        <f t="shared" si="76"/>
        <v>1.838050752650179</v>
      </c>
      <c r="H584" s="2">
        <f t="shared" si="77"/>
        <v>2.108031992420321</v>
      </c>
      <c r="I584" s="8">
        <f t="shared" si="78"/>
        <v>0.21687724269257738</v>
      </c>
      <c r="J584" s="6">
        <f t="shared" si="79"/>
        <v>14.110006429020451</v>
      </c>
      <c r="K584" s="3">
        <f t="shared" si="80"/>
        <v>10.484952257433322</v>
      </c>
    </row>
    <row r="585" spans="1:11" ht="13.5">
      <c r="A585" s="21">
        <v>574</v>
      </c>
      <c r="B585" s="6">
        <f ca="1" t="shared" si="72"/>
        <v>0.10019063209757828</v>
      </c>
      <c r="C585" s="2">
        <f ca="1" t="shared" si="72"/>
        <v>0.38480559216980037</v>
      </c>
      <c r="D585" s="8">
        <f t="shared" si="73"/>
        <v>0.603647120407004</v>
      </c>
      <c r="E585" s="6">
        <f t="shared" si="74"/>
        <v>0.010557235153521518</v>
      </c>
      <c r="F585" s="8">
        <f t="shared" si="75"/>
        <v>0.05866945234367622</v>
      </c>
      <c r="G585" s="6">
        <f t="shared" si="76"/>
        <v>-1.607313044917023</v>
      </c>
      <c r="H585" s="2">
        <f t="shared" si="77"/>
        <v>1.4205301648060467</v>
      </c>
      <c r="I585" s="8">
        <f t="shared" si="78"/>
        <v>0.2202802101127591</v>
      </c>
      <c r="J585" s="6">
        <f t="shared" si="79"/>
        <v>6.405938770443363</v>
      </c>
      <c r="K585" s="3">
        <f t="shared" si="80"/>
        <v>10.492561523910066</v>
      </c>
    </row>
    <row r="586" spans="1:11" ht="13.5">
      <c r="A586" s="21">
        <v>575</v>
      </c>
      <c r="B586" s="6">
        <f ca="1" t="shared" si="72"/>
        <v>0.7715022098789435</v>
      </c>
      <c r="C586" s="2">
        <f ca="1" t="shared" si="72"/>
        <v>0.1440573250443098</v>
      </c>
      <c r="D586" s="8">
        <f t="shared" si="73"/>
        <v>0.6040817823723046</v>
      </c>
      <c r="E586" s="6">
        <f t="shared" si="74"/>
        <v>0.14762287399372856</v>
      </c>
      <c r="F586" s="8">
        <f t="shared" si="75"/>
        <v>0.05862719811164596</v>
      </c>
      <c r="G586" s="6">
        <f t="shared" si="76"/>
        <v>0.4448399963126274</v>
      </c>
      <c r="H586" s="2">
        <f t="shared" si="77"/>
        <v>0.5665234887110092</v>
      </c>
      <c r="I586" s="8">
        <f t="shared" si="78"/>
        <v>0.22451331843681882</v>
      </c>
      <c r="J586" s="6">
        <f t="shared" si="79"/>
        <v>10.994692470865791</v>
      </c>
      <c r="K586" s="3">
        <f t="shared" si="80"/>
        <v>10.502027041878783</v>
      </c>
    </row>
    <row r="587" spans="1:11" ht="13.5">
      <c r="A587" s="21">
        <v>576</v>
      </c>
      <c r="B587" s="6">
        <f ca="1" t="shared" si="72"/>
        <v>0.21299255359090452</v>
      </c>
      <c r="C587" s="2">
        <f ca="1" t="shared" si="72"/>
        <v>0.05595419008284819</v>
      </c>
      <c r="D587" s="8">
        <f t="shared" si="73"/>
        <v>0.6050993077897147</v>
      </c>
      <c r="E587" s="6">
        <f t="shared" si="74"/>
        <v>0.023951756884444463</v>
      </c>
      <c r="F587" s="8">
        <f t="shared" si="75"/>
        <v>0.05854672754877791</v>
      </c>
      <c r="G587" s="6">
        <f t="shared" si="76"/>
        <v>1.651117743581494</v>
      </c>
      <c r="H587" s="2">
        <f t="shared" si="77"/>
        <v>0.6056453945438831</v>
      </c>
      <c r="I587" s="8">
        <f t="shared" si="78"/>
        <v>0.2252039574421057</v>
      </c>
      <c r="J587" s="6">
        <f t="shared" si="79"/>
        <v>13.692011513504287</v>
      </c>
      <c r="K587" s="3">
        <f t="shared" si="80"/>
        <v>10.503571357642517</v>
      </c>
    </row>
    <row r="588" spans="1:11" ht="13.5">
      <c r="A588" s="21">
        <v>577</v>
      </c>
      <c r="B588" s="6">
        <f ca="1" t="shared" si="72"/>
        <v>0.908088453289869</v>
      </c>
      <c r="C588" s="2">
        <f ca="1" t="shared" si="72"/>
        <v>0.736372324602367</v>
      </c>
      <c r="D588" s="8">
        <f t="shared" si="73"/>
        <v>0.6057927247738917</v>
      </c>
      <c r="E588" s="6">
        <f t="shared" si="74"/>
        <v>0.2386928613224384</v>
      </c>
      <c r="F588" s="8">
        <f t="shared" si="75"/>
        <v>0.058536547952923415</v>
      </c>
      <c r="G588" s="6">
        <f t="shared" si="76"/>
        <v>-0.037553873017267474</v>
      </c>
      <c r="H588" s="2">
        <f t="shared" si="77"/>
        <v>-0.43751192650864223</v>
      </c>
      <c r="I588" s="8">
        <f t="shared" si="78"/>
        <v>0.22972753929309606</v>
      </c>
      <c r="J588" s="6">
        <f t="shared" si="79"/>
        <v>9.916026987114995</v>
      </c>
      <c r="K588" s="3">
        <f t="shared" si="80"/>
        <v>10.513686394163116</v>
      </c>
    </row>
    <row r="589" spans="1:11" ht="13.5">
      <c r="A589" s="21">
        <v>578</v>
      </c>
      <c r="B589" s="6">
        <f aca="true" ca="1" t="shared" si="81" ref="B589:C652">RAND()</f>
        <v>0.07523517745728836</v>
      </c>
      <c r="C589" s="2">
        <f ca="1" t="shared" si="81"/>
        <v>0.05132047548760044</v>
      </c>
      <c r="D589" s="8">
        <f aca="true" t="shared" si="82" ref="D589:D652">SMALL(B$12:B$1011,A589)</f>
        <v>0.6066164490739538</v>
      </c>
      <c r="E589" s="6">
        <f aca="true" t="shared" si="83" ref="E589:E652">-1/$E$7*LN(1-B589)</f>
        <v>0.007821581969545112</v>
      </c>
      <c r="F589" s="8">
        <f aca="true" t="shared" si="84" ref="F589:F652">LARGE(E$12:E$1011,A589)</f>
        <v>0.05850446930159218</v>
      </c>
      <c r="G589" s="6">
        <f aca="true" t="shared" si="85" ref="G589:G652">SQRT(-2*LN(B589))*COS(2*PI()*C589)</f>
        <v>2.1574645143551443</v>
      </c>
      <c r="H589" s="2">
        <f aca="true" t="shared" si="86" ref="H589:H652">SQRT(-2*LN(B589))*SIN(2*PI()*C589)</f>
        <v>0.7208464562119639</v>
      </c>
      <c r="I589" s="8">
        <f aca="true" t="shared" si="87" ref="I589:I652">SMALL(G$12:G$1011,A589)</f>
        <v>0.23079679119218058</v>
      </c>
      <c r="J589" s="6">
        <f aca="true" t="shared" si="88" ref="J589:J652">$J$7+G589*SQRT($J$8)</f>
        <v>14.824237313141673</v>
      </c>
      <c r="K589" s="3">
        <f aca="true" t="shared" si="89" ref="K589:K652">SMALL(J$12:J$1011,A589)</f>
        <v>10.51607731409454</v>
      </c>
    </row>
    <row r="590" spans="1:11" ht="13.5">
      <c r="A590" s="21">
        <v>579</v>
      </c>
      <c r="B590" s="6">
        <f ca="1" t="shared" si="81"/>
        <v>0.6140668931750701</v>
      </c>
      <c r="C590" s="2">
        <f ca="1" t="shared" si="81"/>
        <v>0.15730248473981745</v>
      </c>
      <c r="D590" s="8">
        <f t="shared" si="82"/>
        <v>0.606928413996684</v>
      </c>
      <c r="E590" s="6">
        <f t="shared" si="83"/>
        <v>0.09520912229162165</v>
      </c>
      <c r="F590" s="8">
        <f t="shared" si="84"/>
        <v>0.05850403034869592</v>
      </c>
      <c r="G590" s="6">
        <f t="shared" si="85"/>
        <v>0.5432247270834907</v>
      </c>
      <c r="H590" s="2">
        <f t="shared" si="86"/>
        <v>0.8247482745329863</v>
      </c>
      <c r="I590" s="8">
        <f t="shared" si="87"/>
        <v>0.23214743459162504</v>
      </c>
      <c r="J590" s="6">
        <f t="shared" si="88"/>
        <v>11.214687416817457</v>
      </c>
      <c r="K590" s="3">
        <f t="shared" si="89"/>
        <v>10.51909744454906</v>
      </c>
    </row>
    <row r="591" spans="1:11" ht="13.5">
      <c r="A591" s="21">
        <v>580</v>
      </c>
      <c r="B591" s="6">
        <f ca="1" t="shared" si="81"/>
        <v>0.7409396477131462</v>
      </c>
      <c r="C591" s="2">
        <f ca="1" t="shared" si="81"/>
        <v>0.21141071132774414</v>
      </c>
      <c r="D591" s="8">
        <f t="shared" si="82"/>
        <v>0.6087742107338272</v>
      </c>
      <c r="E591" s="6">
        <f t="shared" si="83"/>
        <v>0.13506942240150763</v>
      </c>
      <c r="F591" s="8">
        <f t="shared" si="84"/>
        <v>0.058419471280266914</v>
      </c>
      <c r="G591" s="6">
        <f t="shared" si="85"/>
        <v>0.1859259332677425</v>
      </c>
      <c r="H591" s="2">
        <f t="shared" si="86"/>
        <v>0.7517338328864513</v>
      </c>
      <c r="I591" s="8">
        <f t="shared" si="87"/>
        <v>0.23221253166904318</v>
      </c>
      <c r="J591" s="6">
        <f t="shared" si="88"/>
        <v>10.415743025566762</v>
      </c>
      <c r="K591" s="3">
        <f t="shared" si="89"/>
        <v>10.519243006039304</v>
      </c>
    </row>
    <row r="592" spans="1:11" ht="13.5">
      <c r="A592" s="21">
        <v>581</v>
      </c>
      <c r="B592" s="6">
        <f ca="1" t="shared" si="81"/>
        <v>0.4163299909448679</v>
      </c>
      <c r="C592" s="2">
        <f ca="1" t="shared" si="81"/>
        <v>0.8058724479528496</v>
      </c>
      <c r="D592" s="8">
        <f t="shared" si="82"/>
        <v>0.6091258180795194</v>
      </c>
      <c r="E592" s="6">
        <f t="shared" si="83"/>
        <v>0.053841950884430015</v>
      </c>
      <c r="F592" s="8">
        <f t="shared" si="84"/>
        <v>0.0580941080161611</v>
      </c>
      <c r="G592" s="6">
        <f t="shared" si="85"/>
        <v>0.4552562103766757</v>
      </c>
      <c r="H592" s="2">
        <f t="shared" si="86"/>
        <v>-1.243099334058602</v>
      </c>
      <c r="I592" s="8">
        <f t="shared" si="87"/>
        <v>0.24140142355087008</v>
      </c>
      <c r="J592" s="6">
        <f t="shared" si="88"/>
        <v>11.017983833581193</v>
      </c>
      <c r="K592" s="3">
        <f t="shared" si="89"/>
        <v>10.539789992924964</v>
      </c>
    </row>
    <row r="593" spans="1:11" ht="13.5">
      <c r="A593" s="21">
        <v>582</v>
      </c>
      <c r="B593" s="6">
        <f ca="1" t="shared" si="81"/>
        <v>0.38430207354438917</v>
      </c>
      <c r="C593" s="2">
        <f ca="1" t="shared" si="81"/>
        <v>0.884670221500186</v>
      </c>
      <c r="D593" s="8">
        <f t="shared" si="82"/>
        <v>0.6092049856679296</v>
      </c>
      <c r="E593" s="6">
        <f t="shared" si="83"/>
        <v>0.04849988148542869</v>
      </c>
      <c r="F593" s="8">
        <f t="shared" si="84"/>
        <v>0.057651680465198266</v>
      </c>
      <c r="G593" s="6">
        <f t="shared" si="85"/>
        <v>1.0354964830275561</v>
      </c>
      <c r="H593" s="2">
        <f t="shared" si="86"/>
        <v>-0.9167332246677218</v>
      </c>
      <c r="I593" s="8">
        <f t="shared" si="87"/>
        <v>0.246066553531649</v>
      </c>
      <c r="J593" s="6">
        <f t="shared" si="88"/>
        <v>12.315440526511573</v>
      </c>
      <c r="K593" s="3">
        <f t="shared" si="89"/>
        <v>10.550221540685857</v>
      </c>
    </row>
    <row r="594" spans="1:11" ht="13.5">
      <c r="A594" s="21">
        <v>583</v>
      </c>
      <c r="B594" s="6">
        <f ca="1" t="shared" si="81"/>
        <v>0.8607275437884478</v>
      </c>
      <c r="C594" s="2">
        <f ca="1" t="shared" si="81"/>
        <v>0.004691231691642983</v>
      </c>
      <c r="D594" s="8">
        <f t="shared" si="82"/>
        <v>0.6150781867927435</v>
      </c>
      <c r="E594" s="6">
        <f t="shared" si="83"/>
        <v>0.19713231477435664</v>
      </c>
      <c r="F594" s="8">
        <f t="shared" si="84"/>
        <v>0.05742262903832632</v>
      </c>
      <c r="G594" s="6">
        <f t="shared" si="85"/>
        <v>0.5474431470068118</v>
      </c>
      <c r="H594" s="2">
        <f t="shared" si="86"/>
        <v>0.016141042297620894</v>
      </c>
      <c r="I594" s="8">
        <f t="shared" si="87"/>
        <v>0.24702353175318364</v>
      </c>
      <c r="J594" s="6">
        <f t="shared" si="88"/>
        <v>11.224120090523641</v>
      </c>
      <c r="K594" s="3">
        <f t="shared" si="89"/>
        <v>10.552361409042197</v>
      </c>
    </row>
    <row r="595" spans="1:11" ht="13.5">
      <c r="A595" s="21">
        <v>584</v>
      </c>
      <c r="B595" s="6">
        <f ca="1" t="shared" si="81"/>
        <v>0.8886158264269008</v>
      </c>
      <c r="C595" s="2">
        <f ca="1" t="shared" si="81"/>
        <v>0.838148544371891</v>
      </c>
      <c r="D595" s="8">
        <f t="shared" si="82"/>
        <v>0.6159862247131969</v>
      </c>
      <c r="E595" s="6">
        <f t="shared" si="83"/>
        <v>0.21947700300457346</v>
      </c>
      <c r="F595" s="8">
        <f t="shared" si="84"/>
        <v>0.05732303932707399</v>
      </c>
      <c r="G595" s="6">
        <f t="shared" si="85"/>
        <v>0.25561241234141985</v>
      </c>
      <c r="H595" s="2">
        <f t="shared" si="86"/>
        <v>-0.41333140565108845</v>
      </c>
      <c r="I595" s="8">
        <f t="shared" si="87"/>
        <v>0.24978503271310187</v>
      </c>
      <c r="J595" s="6">
        <f t="shared" si="88"/>
        <v>10.57156672988812</v>
      </c>
      <c r="K595" s="3">
        <f t="shared" si="89"/>
        <v>10.558536312908505</v>
      </c>
    </row>
    <row r="596" spans="1:11" ht="13.5">
      <c r="A596" s="21">
        <v>585</v>
      </c>
      <c r="B596" s="6">
        <f ca="1" t="shared" si="81"/>
        <v>0.139995946644504</v>
      </c>
      <c r="C596" s="2">
        <f ca="1" t="shared" si="81"/>
        <v>0.6907443762027867</v>
      </c>
      <c r="D596" s="8">
        <f t="shared" si="82"/>
        <v>0.6165347431024202</v>
      </c>
      <c r="E596" s="6">
        <f t="shared" si="83"/>
        <v>0.015081817654162562</v>
      </c>
      <c r="F596" s="8">
        <f t="shared" si="84"/>
        <v>0.057233228186680085</v>
      </c>
      <c r="G596" s="6">
        <f t="shared" si="85"/>
        <v>-0.7213592391092022</v>
      </c>
      <c r="H596" s="2">
        <f t="shared" si="86"/>
        <v>-1.8471395363681213</v>
      </c>
      <c r="I596" s="8">
        <f t="shared" si="87"/>
        <v>0.2520630509693967</v>
      </c>
      <c r="J596" s="6">
        <f t="shared" si="88"/>
        <v>8.3869917051543</v>
      </c>
      <c r="K596" s="3">
        <f t="shared" si="89"/>
        <v>10.563630116583566</v>
      </c>
    </row>
    <row r="597" spans="1:11" ht="13.5">
      <c r="A597" s="21">
        <v>586</v>
      </c>
      <c r="B597" s="6">
        <f ca="1" t="shared" si="81"/>
        <v>0.9234628247332664</v>
      </c>
      <c r="C597" s="2">
        <f ca="1" t="shared" si="81"/>
        <v>0.09117482060217963</v>
      </c>
      <c r="D597" s="8">
        <f t="shared" si="82"/>
        <v>0.6173841708905456</v>
      </c>
      <c r="E597" s="6">
        <f t="shared" si="83"/>
        <v>0.256997870498656</v>
      </c>
      <c r="F597" s="8">
        <f t="shared" si="84"/>
        <v>0.05712859601634257</v>
      </c>
      <c r="G597" s="6">
        <f t="shared" si="85"/>
        <v>0.3353505649850035</v>
      </c>
      <c r="H597" s="2">
        <f t="shared" si="86"/>
        <v>0.21630873394635788</v>
      </c>
      <c r="I597" s="8">
        <f t="shared" si="87"/>
        <v>0.25216108061164466</v>
      </c>
      <c r="J597" s="6">
        <f t="shared" si="88"/>
        <v>10.749866659599428</v>
      </c>
      <c r="K597" s="3">
        <f t="shared" si="89"/>
        <v>10.563849317527442</v>
      </c>
    </row>
    <row r="598" spans="1:11" ht="13.5">
      <c r="A598" s="21">
        <v>587</v>
      </c>
      <c r="B598" s="6">
        <f ca="1" t="shared" si="81"/>
        <v>0.8741878463056398</v>
      </c>
      <c r="C598" s="2">
        <f ca="1" t="shared" si="81"/>
        <v>0.18655012870370968</v>
      </c>
      <c r="D598" s="8">
        <f t="shared" si="82"/>
        <v>0.6173922539810519</v>
      </c>
      <c r="E598" s="6">
        <f t="shared" si="83"/>
        <v>0.2072965328139436</v>
      </c>
      <c r="F598" s="8">
        <f t="shared" si="84"/>
        <v>0.056542773638281946</v>
      </c>
      <c r="G598" s="6">
        <f t="shared" si="85"/>
        <v>0.20130587551603626</v>
      </c>
      <c r="H598" s="2">
        <f t="shared" si="86"/>
        <v>0.4779078813711492</v>
      </c>
      <c r="I598" s="8">
        <f t="shared" si="87"/>
        <v>0.2554773756017995</v>
      </c>
      <c r="J598" s="6">
        <f t="shared" si="88"/>
        <v>10.450133621923968</v>
      </c>
      <c r="K598" s="3">
        <f t="shared" si="89"/>
        <v>10.57126477855887</v>
      </c>
    </row>
    <row r="599" spans="1:11" ht="13.5">
      <c r="A599" s="21">
        <v>588</v>
      </c>
      <c r="B599" s="6">
        <f ca="1" t="shared" si="81"/>
        <v>0.9813633724974598</v>
      </c>
      <c r="C599" s="2">
        <f ca="1" t="shared" si="81"/>
        <v>0.06914893942515832</v>
      </c>
      <c r="D599" s="8">
        <f t="shared" si="82"/>
        <v>0.617939053745431</v>
      </c>
      <c r="E599" s="6">
        <f t="shared" si="83"/>
        <v>0.3982626414069441</v>
      </c>
      <c r="F599" s="8">
        <f t="shared" si="84"/>
        <v>0.055989287623514274</v>
      </c>
      <c r="G599" s="6">
        <f t="shared" si="85"/>
        <v>0.17594981297703427</v>
      </c>
      <c r="H599" s="2">
        <f t="shared" si="86"/>
        <v>0.08164936454592604</v>
      </c>
      <c r="I599" s="8">
        <f t="shared" si="87"/>
        <v>0.2556460452584751</v>
      </c>
      <c r="J599" s="6">
        <f t="shared" si="88"/>
        <v>10.393435742445023</v>
      </c>
      <c r="K599" s="3">
        <f t="shared" si="89"/>
        <v>10.571641935376938</v>
      </c>
    </row>
    <row r="600" spans="1:11" ht="13.5">
      <c r="A600" s="21">
        <v>589</v>
      </c>
      <c r="B600" s="6">
        <f ca="1" t="shared" si="81"/>
        <v>0.3562895837918445</v>
      </c>
      <c r="C600" s="2">
        <f ca="1" t="shared" si="81"/>
        <v>0.60637031598037</v>
      </c>
      <c r="D600" s="8">
        <f t="shared" si="82"/>
        <v>0.6183093736362935</v>
      </c>
      <c r="E600" s="6">
        <f t="shared" si="83"/>
        <v>0.04405063182801305</v>
      </c>
      <c r="F600" s="8">
        <f t="shared" si="84"/>
        <v>0.05582381687515092</v>
      </c>
      <c r="G600" s="6">
        <f t="shared" si="85"/>
        <v>-1.127569168838935</v>
      </c>
      <c r="H600" s="2">
        <f t="shared" si="86"/>
        <v>-0.8902868368290959</v>
      </c>
      <c r="I600" s="8">
        <f t="shared" si="87"/>
        <v>0.2574862022364348</v>
      </c>
      <c r="J600" s="6">
        <f t="shared" si="88"/>
        <v>7.478678689143203</v>
      </c>
      <c r="K600" s="3">
        <f t="shared" si="89"/>
        <v>10.575756651468927</v>
      </c>
    </row>
    <row r="601" spans="1:11" ht="13.5">
      <c r="A601" s="21">
        <v>590</v>
      </c>
      <c r="B601" s="6">
        <f ca="1" t="shared" si="81"/>
        <v>0.801292255016721</v>
      </c>
      <c r="C601" s="2">
        <f ca="1" t="shared" si="81"/>
        <v>0.03643847297785463</v>
      </c>
      <c r="D601" s="8">
        <f t="shared" si="82"/>
        <v>0.6183456449243749</v>
      </c>
      <c r="E601" s="6">
        <f t="shared" si="83"/>
        <v>0.16159201519088154</v>
      </c>
      <c r="F601" s="8">
        <f t="shared" si="84"/>
        <v>0.05542675647316191</v>
      </c>
      <c r="G601" s="6">
        <f t="shared" si="85"/>
        <v>0.6482574988212052</v>
      </c>
      <c r="H601" s="2">
        <f t="shared" si="86"/>
        <v>0.15106715975675034</v>
      </c>
      <c r="I601" s="8">
        <f t="shared" si="87"/>
        <v>0.2581675361173636</v>
      </c>
      <c r="J601" s="6">
        <f t="shared" si="88"/>
        <v>11.449547834288204</v>
      </c>
      <c r="K601" s="3">
        <f t="shared" si="89"/>
        <v>10.577280160342058</v>
      </c>
    </row>
    <row r="602" spans="1:11" ht="13.5">
      <c r="A602" s="21">
        <v>591</v>
      </c>
      <c r="B602" s="6">
        <f ca="1" t="shared" si="81"/>
        <v>0.17556678745849696</v>
      </c>
      <c r="C602" s="2">
        <f ca="1" t="shared" si="81"/>
        <v>0.6185022127069015</v>
      </c>
      <c r="D602" s="8">
        <f t="shared" si="82"/>
        <v>0.6184566790625468</v>
      </c>
      <c r="E602" s="6">
        <f t="shared" si="83"/>
        <v>0.019305914385168294</v>
      </c>
      <c r="F602" s="8">
        <f t="shared" si="84"/>
        <v>0.05478770538799799</v>
      </c>
      <c r="G602" s="6">
        <f t="shared" si="85"/>
        <v>-1.371726519348571</v>
      </c>
      <c r="H602" s="2">
        <f t="shared" si="86"/>
        <v>-1.2640561152163161</v>
      </c>
      <c r="I602" s="8">
        <f t="shared" si="87"/>
        <v>0.2590159463249524</v>
      </c>
      <c r="J602" s="6">
        <f t="shared" si="88"/>
        <v>6.932726256197414</v>
      </c>
      <c r="K602" s="3">
        <f t="shared" si="89"/>
        <v>10.57917726323903</v>
      </c>
    </row>
    <row r="603" spans="1:11" ht="13.5">
      <c r="A603" s="21">
        <v>592</v>
      </c>
      <c r="B603" s="6">
        <f ca="1" t="shared" si="81"/>
        <v>0.652272343818737</v>
      </c>
      <c r="C603" s="2">
        <f ca="1" t="shared" si="81"/>
        <v>0.283062018747152</v>
      </c>
      <c r="D603" s="8">
        <f t="shared" si="82"/>
        <v>0.6188983591382566</v>
      </c>
      <c r="E603" s="6">
        <f t="shared" si="83"/>
        <v>0.1056335702776978</v>
      </c>
      <c r="F603" s="8">
        <f t="shared" si="84"/>
        <v>0.054475016382910246</v>
      </c>
      <c r="G603" s="6">
        <f t="shared" si="85"/>
        <v>-0.19065978363712016</v>
      </c>
      <c r="H603" s="2">
        <f t="shared" si="86"/>
        <v>0.904563455461578</v>
      </c>
      <c r="I603" s="8">
        <f t="shared" si="87"/>
        <v>0.25908887164464894</v>
      </c>
      <c r="J603" s="6">
        <f t="shared" si="88"/>
        <v>9.573671763211998</v>
      </c>
      <c r="K603" s="3">
        <f t="shared" si="89"/>
        <v>10.579340329211153</v>
      </c>
    </row>
    <row r="604" spans="1:11" ht="13.5">
      <c r="A604" s="21">
        <v>593</v>
      </c>
      <c r="B604" s="6">
        <f ca="1" t="shared" si="81"/>
        <v>0.5647646729756162</v>
      </c>
      <c r="C604" s="2">
        <f ca="1" t="shared" si="81"/>
        <v>0.02477321867149529</v>
      </c>
      <c r="D604" s="8">
        <f t="shared" si="82"/>
        <v>0.6202289527818721</v>
      </c>
      <c r="E604" s="6">
        <f t="shared" si="83"/>
        <v>0.08318684125060305</v>
      </c>
      <c r="F604" s="8">
        <f t="shared" si="84"/>
        <v>0.05424271557826567</v>
      </c>
      <c r="G604" s="6">
        <f t="shared" si="85"/>
        <v>1.0560442978126252</v>
      </c>
      <c r="H604" s="2">
        <f t="shared" si="86"/>
        <v>0.16571881689010293</v>
      </c>
      <c r="I604" s="8">
        <f t="shared" si="87"/>
        <v>0.2593094460867999</v>
      </c>
      <c r="J604" s="6">
        <f t="shared" si="88"/>
        <v>12.361386837160062</v>
      </c>
      <c r="K604" s="3">
        <f t="shared" si="89"/>
        <v>10.579833548657902</v>
      </c>
    </row>
    <row r="605" spans="1:11" ht="13.5">
      <c r="A605" s="21">
        <v>594</v>
      </c>
      <c r="B605" s="6">
        <f ca="1" t="shared" si="81"/>
        <v>0.9811720888222211</v>
      </c>
      <c r="C605" s="2">
        <f ca="1" t="shared" si="81"/>
        <v>0.9916492828935597</v>
      </c>
      <c r="D605" s="8">
        <f t="shared" si="82"/>
        <v>0.6211199858980763</v>
      </c>
      <c r="E605" s="6">
        <f t="shared" si="83"/>
        <v>0.39724148730144426</v>
      </c>
      <c r="F605" s="8">
        <f t="shared" si="84"/>
        <v>0.05423590727982239</v>
      </c>
      <c r="G605" s="6">
        <f t="shared" si="85"/>
        <v>0.19470559020927694</v>
      </c>
      <c r="H605" s="2">
        <f t="shared" si="86"/>
        <v>-0.010225412939080109</v>
      </c>
      <c r="I605" s="8">
        <f t="shared" si="87"/>
        <v>0.25964921996890167</v>
      </c>
      <c r="J605" s="6">
        <f t="shared" si="88"/>
        <v>10.435374935307161</v>
      </c>
      <c r="K605" s="3">
        <f t="shared" si="89"/>
        <v>10.58059330615526</v>
      </c>
    </row>
    <row r="606" spans="1:11" ht="13.5">
      <c r="A606" s="21">
        <v>595</v>
      </c>
      <c r="B606" s="6">
        <f ca="1" t="shared" si="81"/>
        <v>0.34561210343782856</v>
      </c>
      <c r="C606" s="2">
        <f ca="1" t="shared" si="81"/>
        <v>0.7888088336810419</v>
      </c>
      <c r="D606" s="8">
        <f t="shared" si="82"/>
        <v>0.6223589817946049</v>
      </c>
      <c r="E606" s="6">
        <f t="shared" si="83"/>
        <v>0.04240549893380976</v>
      </c>
      <c r="F606" s="8">
        <f t="shared" si="84"/>
        <v>0.054219124259464915</v>
      </c>
      <c r="G606" s="6">
        <f t="shared" si="85"/>
        <v>0.35193699301804876</v>
      </c>
      <c r="H606" s="2">
        <f t="shared" si="86"/>
        <v>-1.414573008095862</v>
      </c>
      <c r="I606" s="8">
        <f t="shared" si="87"/>
        <v>0.2605809665873423</v>
      </c>
      <c r="J606" s="6">
        <f t="shared" si="88"/>
        <v>10.786955040185227</v>
      </c>
      <c r="K606" s="3">
        <f t="shared" si="89"/>
        <v>10.5826767549319</v>
      </c>
    </row>
    <row r="607" spans="1:11" ht="13.5">
      <c r="A607" s="21">
        <v>596</v>
      </c>
      <c r="B607" s="6">
        <f ca="1" t="shared" si="81"/>
        <v>0.878468391823922</v>
      </c>
      <c r="C607" s="2">
        <f ca="1" t="shared" si="81"/>
        <v>0.8845578203746762</v>
      </c>
      <c r="D607" s="8">
        <f t="shared" si="82"/>
        <v>0.6232603718199243</v>
      </c>
      <c r="E607" s="6">
        <f t="shared" si="83"/>
        <v>0.2107580900437223</v>
      </c>
      <c r="F607" s="8">
        <f t="shared" si="84"/>
        <v>0.05409597113461437</v>
      </c>
      <c r="G607" s="6">
        <f t="shared" si="85"/>
        <v>0.38092109733424995</v>
      </c>
      <c r="H607" s="2">
        <f t="shared" si="86"/>
        <v>-0.3377126308448221</v>
      </c>
      <c r="I607" s="8">
        <f t="shared" si="87"/>
        <v>0.2605816193249004</v>
      </c>
      <c r="J607" s="6">
        <f t="shared" si="88"/>
        <v>10.851765467703197</v>
      </c>
      <c r="K607" s="3">
        <f t="shared" si="89"/>
        <v>10.58267821449745</v>
      </c>
    </row>
    <row r="608" spans="1:11" ht="13.5">
      <c r="A608" s="21">
        <v>597</v>
      </c>
      <c r="B608" s="6">
        <f ca="1" t="shared" si="81"/>
        <v>0.012920834166121109</v>
      </c>
      <c r="C608" s="2">
        <f ca="1" t="shared" si="81"/>
        <v>0.24319877918133015</v>
      </c>
      <c r="D608" s="8">
        <f t="shared" si="82"/>
        <v>0.6236555388750418</v>
      </c>
      <c r="E608" s="6">
        <f t="shared" si="83"/>
        <v>0.0013005034220225401</v>
      </c>
      <c r="F608" s="8">
        <f t="shared" si="84"/>
        <v>0.053954836330030245</v>
      </c>
      <c r="G608" s="6">
        <f t="shared" si="85"/>
        <v>0.12599113088329578</v>
      </c>
      <c r="H608" s="2">
        <f t="shared" si="86"/>
        <v>2.9465156833928288</v>
      </c>
      <c r="I608" s="8">
        <f t="shared" si="87"/>
        <v>0.2614540406139862</v>
      </c>
      <c r="J608" s="6">
        <f t="shared" si="88"/>
        <v>10.281724733217123</v>
      </c>
      <c r="K608" s="3">
        <f t="shared" si="89"/>
        <v>10.584629007804864</v>
      </c>
    </row>
    <row r="609" spans="1:11" ht="13.5">
      <c r="A609" s="21">
        <v>598</v>
      </c>
      <c r="B609" s="6">
        <f ca="1" t="shared" si="81"/>
        <v>0.13131167151513434</v>
      </c>
      <c r="C609" s="2">
        <f ca="1" t="shared" si="81"/>
        <v>0.46555071607935683</v>
      </c>
      <c r="D609" s="8">
        <f t="shared" si="82"/>
        <v>0.6245115964466095</v>
      </c>
      <c r="E609" s="6">
        <f t="shared" si="83"/>
        <v>0.014077087341735815</v>
      </c>
      <c r="F609" s="8">
        <f t="shared" si="84"/>
        <v>0.05390563155258509</v>
      </c>
      <c r="G609" s="6">
        <f t="shared" si="85"/>
        <v>-1.9680149799397635</v>
      </c>
      <c r="H609" s="2">
        <f t="shared" si="86"/>
        <v>0.4327588913573021</v>
      </c>
      <c r="I609" s="8">
        <f t="shared" si="87"/>
        <v>0.266194702918541</v>
      </c>
      <c r="J609" s="6">
        <f t="shared" si="88"/>
        <v>5.5993847241168035</v>
      </c>
      <c r="K609" s="3">
        <f t="shared" si="89"/>
        <v>10.59522945097622</v>
      </c>
    </row>
    <row r="610" spans="1:11" ht="13.5">
      <c r="A610" s="21">
        <v>599</v>
      </c>
      <c r="B610" s="6">
        <f ca="1" t="shared" si="81"/>
        <v>0.6082611123944357</v>
      </c>
      <c r="C610" s="2">
        <f ca="1" t="shared" si="81"/>
        <v>0.742199942912408</v>
      </c>
      <c r="D610" s="8">
        <f t="shared" si="82"/>
        <v>0.6247902404138586</v>
      </c>
      <c r="E610" s="6">
        <f t="shared" si="83"/>
        <v>0.09371597641839034</v>
      </c>
      <c r="F610" s="8">
        <f t="shared" si="84"/>
        <v>0.053517751761413525</v>
      </c>
      <c r="G610" s="6">
        <f t="shared" si="85"/>
        <v>-0.048849817881127265</v>
      </c>
      <c r="H610" s="2">
        <f t="shared" si="86"/>
        <v>-0.9959496731054815</v>
      </c>
      <c r="I610" s="8">
        <f t="shared" si="87"/>
        <v>0.2665702451207736</v>
      </c>
      <c r="J610" s="6">
        <f t="shared" si="88"/>
        <v>9.890768486529314</v>
      </c>
      <c r="K610" s="3">
        <f t="shared" si="89"/>
        <v>10.596069188868832</v>
      </c>
    </row>
    <row r="611" spans="1:11" ht="13.5">
      <c r="A611" s="21">
        <v>600</v>
      </c>
      <c r="B611" s="6">
        <f ca="1" t="shared" si="81"/>
        <v>0.5192894126422669</v>
      </c>
      <c r="C611" s="2">
        <f ca="1" t="shared" si="81"/>
        <v>0.31521616129246866</v>
      </c>
      <c r="D611" s="8">
        <f t="shared" si="82"/>
        <v>0.6257907062345112</v>
      </c>
      <c r="E611" s="6">
        <f t="shared" si="83"/>
        <v>0.07324898794490992</v>
      </c>
      <c r="F611" s="8">
        <f t="shared" si="84"/>
        <v>0.053369499698606375</v>
      </c>
      <c r="G611" s="6">
        <f t="shared" si="85"/>
        <v>-0.45608507050556435</v>
      </c>
      <c r="H611" s="2">
        <f t="shared" si="86"/>
        <v>1.050035352089674</v>
      </c>
      <c r="I611" s="8">
        <f t="shared" si="87"/>
        <v>0.2689390192222969</v>
      </c>
      <c r="J611" s="6">
        <f t="shared" si="88"/>
        <v>8.980162778826774</v>
      </c>
      <c r="K611" s="3">
        <f t="shared" si="89"/>
        <v>10.601365928783178</v>
      </c>
    </row>
    <row r="612" spans="1:11" ht="13.5">
      <c r="A612" s="21">
        <v>601</v>
      </c>
      <c r="B612" s="6">
        <f ca="1" t="shared" si="81"/>
        <v>0.13660731066655485</v>
      </c>
      <c r="C612" s="2">
        <f ca="1" t="shared" si="81"/>
        <v>0.46091255030984524</v>
      </c>
      <c r="D612" s="8">
        <f t="shared" si="82"/>
        <v>0.6288236029604377</v>
      </c>
      <c r="E612" s="6">
        <f t="shared" si="83"/>
        <v>0.014688566319630062</v>
      </c>
      <c r="F612" s="8">
        <f t="shared" si="84"/>
        <v>0.05325244779302582</v>
      </c>
      <c r="G612" s="6">
        <f t="shared" si="85"/>
        <v>-1.9354437504782167</v>
      </c>
      <c r="H612" s="2">
        <f t="shared" si="86"/>
        <v>0.4851258782132705</v>
      </c>
      <c r="I612" s="8">
        <f t="shared" si="87"/>
        <v>0.2723025469335078</v>
      </c>
      <c r="J612" s="6">
        <f t="shared" si="88"/>
        <v>5.672216207303566</v>
      </c>
      <c r="K612" s="3">
        <f t="shared" si="89"/>
        <v>10.60888700538965</v>
      </c>
    </row>
    <row r="613" spans="1:11" ht="13.5">
      <c r="A613" s="21">
        <v>602</v>
      </c>
      <c r="B613" s="6">
        <f ca="1" t="shared" si="81"/>
        <v>0.06719830161747753</v>
      </c>
      <c r="C613" s="2">
        <f ca="1" t="shared" si="81"/>
        <v>0.07895198223295985</v>
      </c>
      <c r="D613" s="8">
        <f t="shared" si="82"/>
        <v>0.6289547632695758</v>
      </c>
      <c r="E613" s="6">
        <f t="shared" si="83"/>
        <v>0.006956264265158631</v>
      </c>
      <c r="F613" s="8">
        <f t="shared" si="84"/>
        <v>0.053151994843943534</v>
      </c>
      <c r="G613" s="6">
        <f t="shared" si="85"/>
        <v>2.043720862177586</v>
      </c>
      <c r="H613" s="2">
        <f t="shared" si="86"/>
        <v>1.1060830204572423</v>
      </c>
      <c r="I613" s="8">
        <f t="shared" si="87"/>
        <v>0.2747347088145228</v>
      </c>
      <c r="J613" s="6">
        <f t="shared" si="88"/>
        <v>14.569898774863562</v>
      </c>
      <c r="K613" s="3">
        <f t="shared" si="89"/>
        <v>10.614325484687884</v>
      </c>
    </row>
    <row r="614" spans="1:11" ht="13.5">
      <c r="A614" s="21">
        <v>603</v>
      </c>
      <c r="B614" s="6">
        <f ca="1" t="shared" si="81"/>
        <v>0.7790685623811386</v>
      </c>
      <c r="C614" s="2">
        <f ca="1" t="shared" si="81"/>
        <v>0.49826231801038645</v>
      </c>
      <c r="D614" s="8">
        <f t="shared" si="82"/>
        <v>0.6302363419854373</v>
      </c>
      <c r="E614" s="6">
        <f t="shared" si="83"/>
        <v>0.15099028626165706</v>
      </c>
      <c r="F614" s="8">
        <f t="shared" si="84"/>
        <v>0.05311784573360252</v>
      </c>
      <c r="G614" s="6">
        <f t="shared" si="85"/>
        <v>-0.7065783242764153</v>
      </c>
      <c r="H614" s="2">
        <f t="shared" si="86"/>
        <v>0.007714854433334283</v>
      </c>
      <c r="I614" s="8">
        <f t="shared" si="87"/>
        <v>0.27779861059892463</v>
      </c>
      <c r="J614" s="6">
        <f t="shared" si="88"/>
        <v>8.420042835490046</v>
      </c>
      <c r="K614" s="3">
        <f t="shared" si="89"/>
        <v>10.62117657735419</v>
      </c>
    </row>
    <row r="615" spans="1:11" ht="13.5">
      <c r="A615" s="21">
        <v>604</v>
      </c>
      <c r="B615" s="6">
        <f ca="1" t="shared" si="81"/>
        <v>0.8146338806076125</v>
      </c>
      <c r="C615" s="2">
        <f ca="1" t="shared" si="81"/>
        <v>0.6683495857250952</v>
      </c>
      <c r="D615" s="8">
        <f t="shared" si="82"/>
        <v>0.6308385164256833</v>
      </c>
      <c r="E615" s="6">
        <f t="shared" si="83"/>
        <v>0.16854223858488546</v>
      </c>
      <c r="F615" s="8">
        <f t="shared" si="84"/>
        <v>0.052782079091046014</v>
      </c>
      <c r="G615" s="6">
        <f t="shared" si="85"/>
        <v>-0.3142874468765536</v>
      </c>
      <c r="H615" s="2">
        <f t="shared" si="86"/>
        <v>-0.5579035638707665</v>
      </c>
      <c r="I615" s="8">
        <f t="shared" si="87"/>
        <v>0.2787815429049519</v>
      </c>
      <c r="J615" s="6">
        <f t="shared" si="88"/>
        <v>9.297231904309172</v>
      </c>
      <c r="K615" s="3">
        <f t="shared" si="89"/>
        <v>10.623374480807747</v>
      </c>
    </row>
    <row r="616" spans="1:11" ht="13.5">
      <c r="A616" s="21">
        <v>605</v>
      </c>
      <c r="B616" s="6">
        <f ca="1" t="shared" si="81"/>
        <v>0.9947933474654516</v>
      </c>
      <c r="C616" s="2">
        <f ca="1" t="shared" si="81"/>
        <v>0.3118581124280182</v>
      </c>
      <c r="D616" s="8">
        <f t="shared" si="82"/>
        <v>0.6314026736090455</v>
      </c>
      <c r="E616" s="6">
        <f t="shared" si="83"/>
        <v>0.5257818137477646</v>
      </c>
      <c r="F616" s="8">
        <f t="shared" si="84"/>
        <v>0.05274042522056349</v>
      </c>
      <c r="G616" s="6">
        <f t="shared" si="85"/>
        <v>-0.03872109173778286</v>
      </c>
      <c r="H616" s="2">
        <f t="shared" si="86"/>
        <v>0.09455784379011205</v>
      </c>
      <c r="I616" s="8">
        <f t="shared" si="87"/>
        <v>0.2878121029624852</v>
      </c>
      <c r="J616" s="6">
        <f t="shared" si="88"/>
        <v>9.913417006711311</v>
      </c>
      <c r="K616" s="3">
        <f t="shared" si="89"/>
        <v>10.643567426971286</v>
      </c>
    </row>
    <row r="617" spans="1:11" ht="13.5">
      <c r="A617" s="21">
        <v>606</v>
      </c>
      <c r="B617" s="6">
        <f ca="1" t="shared" si="81"/>
        <v>0.3081663345330139</v>
      </c>
      <c r="C617" s="2">
        <f ca="1" t="shared" si="81"/>
        <v>0.4927719098538883</v>
      </c>
      <c r="D617" s="8">
        <f t="shared" si="82"/>
        <v>0.6316609781488296</v>
      </c>
      <c r="E617" s="6">
        <f t="shared" si="83"/>
        <v>0.0368409720079717</v>
      </c>
      <c r="F617" s="8">
        <f t="shared" si="84"/>
        <v>0.052628592757804994</v>
      </c>
      <c r="G617" s="6">
        <f t="shared" si="85"/>
        <v>-1.532768338869678</v>
      </c>
      <c r="H617" s="2">
        <f t="shared" si="86"/>
        <v>0.06965923163224035</v>
      </c>
      <c r="I617" s="8">
        <f t="shared" si="87"/>
        <v>0.2892263080993519</v>
      </c>
      <c r="J617" s="6">
        <f t="shared" si="88"/>
        <v>6.572625800527966</v>
      </c>
      <c r="K617" s="3">
        <f t="shared" si="89"/>
        <v>10.646729685791449</v>
      </c>
    </row>
    <row r="618" spans="1:11" ht="13.5">
      <c r="A618" s="21">
        <v>607</v>
      </c>
      <c r="B618" s="6">
        <f ca="1" t="shared" si="81"/>
        <v>0.12850660170946737</v>
      </c>
      <c r="C618" s="2">
        <f ca="1" t="shared" si="81"/>
        <v>0.19159980683861288</v>
      </c>
      <c r="D618" s="8">
        <f t="shared" si="82"/>
        <v>0.6322467243626306</v>
      </c>
      <c r="E618" s="6">
        <f t="shared" si="83"/>
        <v>0.013754698916201766</v>
      </c>
      <c r="F618" s="8">
        <f t="shared" si="84"/>
        <v>0.052388989641333567</v>
      </c>
      <c r="G618" s="6">
        <f t="shared" si="85"/>
        <v>0.7267482776279227</v>
      </c>
      <c r="H618" s="2">
        <f t="shared" si="86"/>
        <v>1.8908693615784211</v>
      </c>
      <c r="I618" s="8">
        <f t="shared" si="87"/>
        <v>0.29106220626466783</v>
      </c>
      <c r="J618" s="6">
        <f t="shared" si="88"/>
        <v>11.625058551306925</v>
      </c>
      <c r="K618" s="3">
        <f t="shared" si="89"/>
        <v>10.650834878888862</v>
      </c>
    </row>
    <row r="619" spans="1:11" ht="13.5">
      <c r="A619" s="21">
        <v>608</v>
      </c>
      <c r="B619" s="6">
        <f ca="1" t="shared" si="81"/>
        <v>0.9626674251206677</v>
      </c>
      <c r="C619" s="2">
        <f ca="1" t="shared" si="81"/>
        <v>0.8595304421921617</v>
      </c>
      <c r="D619" s="8">
        <f t="shared" si="82"/>
        <v>0.632647106164768</v>
      </c>
      <c r="E619" s="6">
        <f t="shared" si="83"/>
        <v>0.32878890122936905</v>
      </c>
      <c r="F619" s="8">
        <f t="shared" si="84"/>
        <v>0.05219644126448597</v>
      </c>
      <c r="G619" s="6">
        <f t="shared" si="85"/>
        <v>0.17520710381823146</v>
      </c>
      <c r="H619" s="2">
        <f t="shared" si="86"/>
        <v>-0.2130657886941232</v>
      </c>
      <c r="I619" s="8">
        <f t="shared" si="87"/>
        <v>0.29326790451180085</v>
      </c>
      <c r="J619" s="6">
        <f t="shared" si="88"/>
        <v>10.391774994278428</v>
      </c>
      <c r="K619" s="3">
        <f t="shared" si="89"/>
        <v>10.655766970107305</v>
      </c>
    </row>
    <row r="620" spans="1:11" ht="13.5">
      <c r="A620" s="21">
        <v>609</v>
      </c>
      <c r="B620" s="6">
        <f ca="1" t="shared" si="81"/>
        <v>0.2023168207014101</v>
      </c>
      <c r="C620" s="2">
        <f ca="1" t="shared" si="81"/>
        <v>0.32646252184765134</v>
      </c>
      <c r="D620" s="8">
        <f t="shared" si="82"/>
        <v>0.633802640482827</v>
      </c>
      <c r="E620" s="6">
        <f t="shared" si="83"/>
        <v>0.022604377878782805</v>
      </c>
      <c r="F620" s="8">
        <f t="shared" si="84"/>
        <v>0.05200120349256258</v>
      </c>
      <c r="G620" s="6">
        <f t="shared" si="85"/>
        <v>-0.8261975916397147</v>
      </c>
      <c r="H620" s="2">
        <f t="shared" si="86"/>
        <v>1.5853196275429124</v>
      </c>
      <c r="I620" s="8">
        <f t="shared" si="87"/>
        <v>0.2952845404440642</v>
      </c>
      <c r="J620" s="6">
        <f t="shared" si="88"/>
        <v>8.152566022246987</v>
      </c>
      <c r="K620" s="3">
        <f t="shared" si="89"/>
        <v>10.660276305137714</v>
      </c>
    </row>
    <row r="621" spans="1:11" ht="13.5">
      <c r="A621" s="21">
        <v>610</v>
      </c>
      <c r="B621" s="6">
        <f ca="1" t="shared" si="81"/>
        <v>0.5716134693570134</v>
      </c>
      <c r="C621" s="2">
        <f ca="1" t="shared" si="81"/>
        <v>0.1823547219356163</v>
      </c>
      <c r="D621" s="8">
        <f t="shared" si="82"/>
        <v>0.6343959895275475</v>
      </c>
      <c r="E621" s="6">
        <f t="shared" si="83"/>
        <v>0.08477293819789528</v>
      </c>
      <c r="F621" s="8">
        <f t="shared" si="84"/>
        <v>0.051802881845163344</v>
      </c>
      <c r="G621" s="6">
        <f t="shared" si="85"/>
        <v>0.43611027866818014</v>
      </c>
      <c r="H621" s="2">
        <f t="shared" si="86"/>
        <v>0.9635311944286576</v>
      </c>
      <c r="I621" s="8">
        <f t="shared" si="87"/>
        <v>0.29610455219768667</v>
      </c>
      <c r="J621" s="6">
        <f t="shared" si="88"/>
        <v>10.975172228788427</v>
      </c>
      <c r="K621" s="3">
        <f t="shared" si="89"/>
        <v>10.662109907161161</v>
      </c>
    </row>
    <row r="622" spans="1:11" ht="13.5">
      <c r="A622" s="21">
        <v>611</v>
      </c>
      <c r="B622" s="6">
        <f ca="1" t="shared" si="81"/>
        <v>0.92625459233432</v>
      </c>
      <c r="C622" s="2">
        <f ca="1" t="shared" si="81"/>
        <v>0.8783906006646856</v>
      </c>
      <c r="D622" s="8">
        <f t="shared" si="82"/>
        <v>0.6350373853110796</v>
      </c>
      <c r="E622" s="6">
        <f t="shared" si="83"/>
        <v>0.26071365546409303</v>
      </c>
      <c r="F622" s="8">
        <f t="shared" si="84"/>
        <v>0.05178854133558858</v>
      </c>
      <c r="G622" s="6">
        <f t="shared" si="85"/>
        <v>0.2826113172181607</v>
      </c>
      <c r="H622" s="2">
        <f t="shared" si="86"/>
        <v>-0.2708193718642325</v>
      </c>
      <c r="I622" s="8">
        <f t="shared" si="87"/>
        <v>0.2982695765814832</v>
      </c>
      <c r="J622" s="6">
        <f t="shared" si="88"/>
        <v>10.631938116510565</v>
      </c>
      <c r="K622" s="3">
        <f t="shared" si="89"/>
        <v>10.666951048856276</v>
      </c>
    </row>
    <row r="623" spans="1:11" ht="13.5">
      <c r="A623" s="21">
        <v>612</v>
      </c>
      <c r="B623" s="6">
        <f ca="1" t="shared" si="81"/>
        <v>0.00946494670196163</v>
      </c>
      <c r="C623" s="2">
        <f ca="1" t="shared" si="81"/>
        <v>0.38884284989483664</v>
      </c>
      <c r="D623" s="8">
        <f t="shared" si="82"/>
        <v>0.6359365990592778</v>
      </c>
      <c r="E623" s="6">
        <f t="shared" si="83"/>
        <v>0.0009510023971452998</v>
      </c>
      <c r="F623" s="8">
        <f t="shared" si="84"/>
        <v>0.051418815359221284</v>
      </c>
      <c r="G623" s="6">
        <f t="shared" si="85"/>
        <v>-2.3381046084580612</v>
      </c>
      <c r="H623" s="2">
        <f t="shared" si="86"/>
        <v>1.963055549573753</v>
      </c>
      <c r="I623" s="8">
        <f t="shared" si="87"/>
        <v>0.3000462837615523</v>
      </c>
      <c r="J623" s="6">
        <f t="shared" si="88"/>
        <v>4.771839156982245</v>
      </c>
      <c r="K623" s="3">
        <f t="shared" si="89"/>
        <v>10.670923886887023</v>
      </c>
    </row>
    <row r="624" spans="1:11" ht="13.5">
      <c r="A624" s="21">
        <v>613</v>
      </c>
      <c r="B624" s="6">
        <f ca="1" t="shared" si="81"/>
        <v>0.6682146316354229</v>
      </c>
      <c r="C624" s="2">
        <f ca="1" t="shared" si="81"/>
        <v>0.6640118347086814</v>
      </c>
      <c r="D624" s="8">
        <f t="shared" si="82"/>
        <v>0.636538508249032</v>
      </c>
      <c r="E624" s="6">
        <f t="shared" si="83"/>
        <v>0.11032669999540737</v>
      </c>
      <c r="F624" s="8">
        <f t="shared" si="84"/>
        <v>0.05139297133195319</v>
      </c>
      <c r="G624" s="6">
        <f t="shared" si="85"/>
        <v>-0.46187727607229984</v>
      </c>
      <c r="H624" s="2">
        <f t="shared" si="86"/>
        <v>-0.7700396653853712</v>
      </c>
      <c r="I624" s="8">
        <f t="shared" si="87"/>
        <v>0.3076314613673261</v>
      </c>
      <c r="J624" s="6">
        <f t="shared" si="88"/>
        <v>8.9672110134399</v>
      </c>
      <c r="K624" s="3">
        <f t="shared" si="89"/>
        <v>10.687884859634941</v>
      </c>
    </row>
    <row r="625" spans="1:11" ht="13.5">
      <c r="A625" s="21">
        <v>614</v>
      </c>
      <c r="B625" s="6">
        <f ca="1" t="shared" si="81"/>
        <v>0.4446867608280627</v>
      </c>
      <c r="C625" s="2">
        <f ca="1" t="shared" si="81"/>
        <v>0.717694442230782</v>
      </c>
      <c r="D625" s="8">
        <f t="shared" si="82"/>
        <v>0.6370836239475466</v>
      </c>
      <c r="E625" s="6">
        <f t="shared" si="83"/>
        <v>0.05882229295422127</v>
      </c>
      <c r="F625" s="8">
        <f t="shared" si="84"/>
        <v>0.05094394047728974</v>
      </c>
      <c r="G625" s="6">
        <f t="shared" si="85"/>
        <v>-0.2566442088933376</v>
      </c>
      <c r="H625" s="2">
        <f t="shared" si="86"/>
        <v>-1.2469579206596602</v>
      </c>
      <c r="I625" s="8">
        <f t="shared" si="87"/>
        <v>0.31440006056480974</v>
      </c>
      <c r="J625" s="6">
        <f t="shared" si="88"/>
        <v>9.426126102882842</v>
      </c>
      <c r="K625" s="3">
        <f t="shared" si="89"/>
        <v>10.703019907552966</v>
      </c>
    </row>
    <row r="626" spans="1:11" ht="13.5">
      <c r="A626" s="21">
        <v>615</v>
      </c>
      <c r="B626" s="6">
        <f ca="1" t="shared" si="81"/>
        <v>0.9057350526068317</v>
      </c>
      <c r="C626" s="2">
        <f ca="1" t="shared" si="81"/>
        <v>0.9775549878768625</v>
      </c>
      <c r="D626" s="8">
        <f t="shared" si="82"/>
        <v>0.6370974570545656</v>
      </c>
      <c r="E626" s="6">
        <f t="shared" si="83"/>
        <v>0.23616458721975994</v>
      </c>
      <c r="F626" s="8">
        <f t="shared" si="84"/>
        <v>0.050705920891848694</v>
      </c>
      <c r="G626" s="6">
        <f t="shared" si="85"/>
        <v>0.44057315840129524</v>
      </c>
      <c r="H626" s="2">
        <f t="shared" si="86"/>
        <v>-0.06254755265362127</v>
      </c>
      <c r="I626" s="8">
        <f t="shared" si="87"/>
        <v>0.31769976547483825</v>
      </c>
      <c r="J626" s="6">
        <f t="shared" si="88"/>
        <v>10.985151531247078</v>
      </c>
      <c r="K626" s="3">
        <f t="shared" si="89"/>
        <v>10.710398272037478</v>
      </c>
    </row>
    <row r="627" spans="1:11" ht="13.5">
      <c r="A627" s="21">
        <v>616</v>
      </c>
      <c r="B627" s="6">
        <f ca="1" t="shared" si="81"/>
        <v>0.4581807529727886</v>
      </c>
      <c r="C627" s="2">
        <f ca="1" t="shared" si="81"/>
        <v>0.7188649032352905</v>
      </c>
      <c r="D627" s="8">
        <f t="shared" si="82"/>
        <v>0.6372643417344079</v>
      </c>
      <c r="E627" s="6">
        <f t="shared" si="83"/>
        <v>0.0612822825733225</v>
      </c>
      <c r="F627" s="8">
        <f t="shared" si="84"/>
        <v>0.0506984146332795</v>
      </c>
      <c r="G627" s="6">
        <f t="shared" si="85"/>
        <v>-0.24285975409798521</v>
      </c>
      <c r="H627" s="2">
        <f t="shared" si="86"/>
        <v>-1.225561981703501</v>
      </c>
      <c r="I627" s="8">
        <f t="shared" si="87"/>
        <v>0.3182071380500706</v>
      </c>
      <c r="J627" s="6">
        <f t="shared" si="88"/>
        <v>9.456949080838022</v>
      </c>
      <c r="K627" s="3">
        <f t="shared" si="89"/>
        <v>10.711532791605618</v>
      </c>
    </row>
    <row r="628" spans="1:11" ht="13.5">
      <c r="A628" s="21">
        <v>617</v>
      </c>
      <c r="B628" s="6">
        <f ca="1" t="shared" si="81"/>
        <v>0.10633001425160171</v>
      </c>
      <c r="C628" s="2">
        <f ca="1" t="shared" si="81"/>
        <v>0.2156121913280653</v>
      </c>
      <c r="D628" s="8">
        <f t="shared" si="82"/>
        <v>0.6379928668366119</v>
      </c>
      <c r="E628" s="6">
        <f t="shared" si="83"/>
        <v>0.011241871541700872</v>
      </c>
      <c r="F628" s="8">
        <f t="shared" si="84"/>
        <v>0.050401298350683854</v>
      </c>
      <c r="G628" s="6">
        <f t="shared" si="85"/>
        <v>0.45389566919197527</v>
      </c>
      <c r="H628" s="2">
        <f t="shared" si="86"/>
        <v>2.067944409326195</v>
      </c>
      <c r="I628" s="8">
        <f t="shared" si="87"/>
        <v>0.3242833615690694</v>
      </c>
      <c r="J628" s="6">
        <f t="shared" si="88"/>
        <v>11.014941571006014</v>
      </c>
      <c r="K628" s="3">
        <f t="shared" si="89"/>
        <v>10.725119640440582</v>
      </c>
    </row>
    <row r="629" spans="1:11" ht="13.5">
      <c r="A629" s="21">
        <v>618</v>
      </c>
      <c r="B629" s="6">
        <f ca="1" t="shared" si="81"/>
        <v>0.8489641973507913</v>
      </c>
      <c r="C629" s="2">
        <f ca="1" t="shared" si="81"/>
        <v>0.3424425344814044</v>
      </c>
      <c r="D629" s="8">
        <f t="shared" si="82"/>
        <v>0.6391883191845409</v>
      </c>
      <c r="E629" s="6">
        <f t="shared" si="83"/>
        <v>0.18902383666346942</v>
      </c>
      <c r="F629" s="8">
        <f t="shared" si="84"/>
        <v>0.05002267213080404</v>
      </c>
      <c r="G629" s="6">
        <f t="shared" si="85"/>
        <v>-0.3140086921044693</v>
      </c>
      <c r="H629" s="2">
        <f t="shared" si="86"/>
        <v>0.4784088932647204</v>
      </c>
      <c r="I629" s="8">
        <f t="shared" si="87"/>
        <v>0.3257328259491477</v>
      </c>
      <c r="J629" s="6">
        <f t="shared" si="88"/>
        <v>9.297855218928605</v>
      </c>
      <c r="K629" s="3">
        <f t="shared" si="89"/>
        <v>10.728360741325401</v>
      </c>
    </row>
    <row r="630" spans="1:11" ht="13.5">
      <c r="A630" s="21">
        <v>619</v>
      </c>
      <c r="B630" s="6">
        <f ca="1" t="shared" si="81"/>
        <v>0.6897591598953188</v>
      </c>
      <c r="C630" s="2">
        <f ca="1" t="shared" si="81"/>
        <v>0.5057176690788512</v>
      </c>
      <c r="D630" s="8">
        <f t="shared" si="82"/>
        <v>0.6401784254976519</v>
      </c>
      <c r="E630" s="6">
        <f t="shared" si="83"/>
        <v>0.11704063795728142</v>
      </c>
      <c r="F630" s="8">
        <f t="shared" si="84"/>
        <v>0.04990754952310802</v>
      </c>
      <c r="G630" s="6">
        <f t="shared" si="85"/>
        <v>-0.8613171774114315</v>
      </c>
      <c r="H630" s="2">
        <f t="shared" si="86"/>
        <v>-0.030956288495665264</v>
      </c>
      <c r="I630" s="8">
        <f t="shared" si="87"/>
        <v>0.33050720486924573</v>
      </c>
      <c r="J630" s="6">
        <f t="shared" si="88"/>
        <v>8.074036241119792</v>
      </c>
      <c r="K630" s="3">
        <f t="shared" si="89"/>
        <v>10.739036577141082</v>
      </c>
    </row>
    <row r="631" spans="1:11" ht="13.5">
      <c r="A631" s="21">
        <v>620</v>
      </c>
      <c r="B631" s="6">
        <f ca="1" t="shared" si="81"/>
        <v>0.1368706661482808</v>
      </c>
      <c r="C631" s="2">
        <f ca="1" t="shared" si="81"/>
        <v>0.3905651793081053</v>
      </c>
      <c r="D631" s="8">
        <f t="shared" si="82"/>
        <v>0.6403301922418905</v>
      </c>
      <c r="E631" s="6">
        <f t="shared" si="83"/>
        <v>0.014719073371406047</v>
      </c>
      <c r="F631" s="8">
        <f t="shared" si="84"/>
        <v>0.049780357771667026</v>
      </c>
      <c r="G631" s="6">
        <f t="shared" si="85"/>
        <v>-1.5411788603171774</v>
      </c>
      <c r="H631" s="2">
        <f t="shared" si="86"/>
        <v>1.2657825263543367</v>
      </c>
      <c r="I631" s="8">
        <f t="shared" si="87"/>
        <v>0.3379674317073123</v>
      </c>
      <c r="J631" s="6">
        <f t="shared" si="88"/>
        <v>6.553819302845138</v>
      </c>
      <c r="K631" s="3">
        <f t="shared" si="89"/>
        <v>10.755718151478568</v>
      </c>
    </row>
    <row r="632" spans="1:11" ht="13.5">
      <c r="A632" s="21">
        <v>621</v>
      </c>
      <c r="B632" s="6">
        <f ca="1" t="shared" si="81"/>
        <v>0.026986651752568314</v>
      </c>
      <c r="C632" s="2">
        <f ca="1" t="shared" si="81"/>
        <v>0.9609811111550015</v>
      </c>
      <c r="D632" s="8">
        <f t="shared" si="82"/>
        <v>0.6409624594798515</v>
      </c>
      <c r="E632" s="6">
        <f t="shared" si="83"/>
        <v>0.00273574782392229</v>
      </c>
      <c r="F632" s="8">
        <f t="shared" si="84"/>
        <v>0.049743422456811154</v>
      </c>
      <c r="G632" s="6">
        <f t="shared" si="85"/>
        <v>2.6075293741900665</v>
      </c>
      <c r="H632" s="2">
        <f t="shared" si="86"/>
        <v>-0.6523928205094678</v>
      </c>
      <c r="I632" s="8">
        <f t="shared" si="87"/>
        <v>0.33815377490945364</v>
      </c>
      <c r="J632" s="6">
        <f t="shared" si="88"/>
        <v>15.830612934016475</v>
      </c>
      <c r="K632" s="3">
        <f t="shared" si="89"/>
        <v>10.7561348275457</v>
      </c>
    </row>
    <row r="633" spans="1:11" ht="13.5">
      <c r="A633" s="21">
        <v>622</v>
      </c>
      <c r="B633" s="6">
        <f ca="1" t="shared" si="81"/>
        <v>0.5405043160169305</v>
      </c>
      <c r="C633" s="2">
        <f ca="1" t="shared" si="81"/>
        <v>0.019506829968654493</v>
      </c>
      <c r="D633" s="8">
        <f t="shared" si="82"/>
        <v>0.6414028714962114</v>
      </c>
      <c r="E633" s="6">
        <f t="shared" si="83"/>
        <v>0.07776257300856347</v>
      </c>
      <c r="F633" s="8">
        <f t="shared" si="84"/>
        <v>0.04969585530012946</v>
      </c>
      <c r="G633" s="6">
        <f t="shared" si="85"/>
        <v>1.1009599491701818</v>
      </c>
      <c r="H633" s="2">
        <f t="shared" si="86"/>
        <v>0.13561896523818198</v>
      </c>
      <c r="I633" s="8">
        <f t="shared" si="87"/>
        <v>0.33848548216762286</v>
      </c>
      <c r="J633" s="6">
        <f t="shared" si="88"/>
        <v>12.46182128684924</v>
      </c>
      <c r="K633" s="3">
        <f t="shared" si="89"/>
        <v>10.756876547523598</v>
      </c>
    </row>
    <row r="634" spans="1:11" ht="13.5">
      <c r="A634" s="21">
        <v>623</v>
      </c>
      <c r="B634" s="6">
        <f ca="1" t="shared" si="81"/>
        <v>0.28013407577160976</v>
      </c>
      <c r="C634" s="2">
        <f ca="1" t="shared" si="81"/>
        <v>0.7458960414010312</v>
      </c>
      <c r="D634" s="8">
        <f t="shared" si="82"/>
        <v>0.6433122079743043</v>
      </c>
      <c r="E634" s="6">
        <f t="shared" si="83"/>
        <v>0.03286903006619112</v>
      </c>
      <c r="F634" s="8">
        <f t="shared" si="84"/>
        <v>0.04957437461640643</v>
      </c>
      <c r="G634" s="6">
        <f t="shared" si="85"/>
        <v>-0.0411316731671954</v>
      </c>
      <c r="H634" s="2">
        <f t="shared" si="86"/>
        <v>-1.5947670934095193</v>
      </c>
      <c r="I634" s="8">
        <f t="shared" si="87"/>
        <v>0.344317112340612</v>
      </c>
      <c r="J634" s="6">
        <f t="shared" si="88"/>
        <v>9.908026782769847</v>
      </c>
      <c r="K634" s="3">
        <f t="shared" si="89"/>
        <v>10.76991646901004</v>
      </c>
    </row>
    <row r="635" spans="1:11" ht="13.5">
      <c r="A635" s="21">
        <v>624</v>
      </c>
      <c r="B635" s="6">
        <f ca="1" t="shared" si="81"/>
        <v>0.8515016888337776</v>
      </c>
      <c r="C635" s="2">
        <f ca="1" t="shared" si="81"/>
        <v>0.2365825028883659</v>
      </c>
      <c r="D635" s="8">
        <f t="shared" si="82"/>
        <v>0.643394803789306</v>
      </c>
      <c r="E635" s="6">
        <f t="shared" si="83"/>
        <v>0.19071816934220828</v>
      </c>
      <c r="F635" s="8">
        <f t="shared" si="84"/>
        <v>0.049520467328402325</v>
      </c>
      <c r="G635" s="6">
        <f t="shared" si="85"/>
        <v>0.047745498415974835</v>
      </c>
      <c r="H635" s="2">
        <f t="shared" si="86"/>
        <v>0.5650026180623431</v>
      </c>
      <c r="I635" s="8">
        <f t="shared" si="87"/>
        <v>0.34447250934722556</v>
      </c>
      <c r="J635" s="6">
        <f t="shared" si="88"/>
        <v>10.106762180077729</v>
      </c>
      <c r="K635" s="3">
        <f t="shared" si="89"/>
        <v>10.770263947280329</v>
      </c>
    </row>
    <row r="636" spans="1:11" ht="13.5">
      <c r="A636" s="21">
        <v>625</v>
      </c>
      <c r="B636" s="6">
        <f ca="1" t="shared" si="81"/>
        <v>0.8844346017234814</v>
      </c>
      <c r="C636" s="2">
        <f ca="1" t="shared" si="81"/>
        <v>0.33870563004166687</v>
      </c>
      <c r="D636" s="8">
        <f t="shared" si="82"/>
        <v>0.6438056036695343</v>
      </c>
      <c r="E636" s="6">
        <f t="shared" si="83"/>
        <v>0.21579186904173772</v>
      </c>
      <c r="F636" s="8">
        <f t="shared" si="84"/>
        <v>0.049342261564354534</v>
      </c>
      <c r="G636" s="6">
        <f t="shared" si="85"/>
        <v>-0.262140693862049</v>
      </c>
      <c r="H636" s="2">
        <f t="shared" si="86"/>
        <v>0.4205896683401065</v>
      </c>
      <c r="I636" s="8">
        <f t="shared" si="87"/>
        <v>0.3464155697524388</v>
      </c>
      <c r="J636" s="6">
        <f t="shared" si="88"/>
        <v>9.413835588855497</v>
      </c>
      <c r="K636" s="3">
        <f t="shared" si="89"/>
        <v>10.774608762430773</v>
      </c>
    </row>
    <row r="637" spans="1:11" ht="13.5">
      <c r="A637" s="21">
        <v>626</v>
      </c>
      <c r="B637" s="6">
        <f ca="1" t="shared" si="81"/>
        <v>0.5513117691571348</v>
      </c>
      <c r="C637" s="2">
        <f ca="1" t="shared" si="81"/>
        <v>0.8301134980514107</v>
      </c>
      <c r="D637" s="8">
        <f t="shared" si="82"/>
        <v>0.6441624764393055</v>
      </c>
      <c r="E637" s="6">
        <f t="shared" si="83"/>
        <v>0.08014269958007048</v>
      </c>
      <c r="F637" s="8">
        <f t="shared" si="84"/>
        <v>0.0492900901772017</v>
      </c>
      <c r="G637" s="6">
        <f t="shared" si="85"/>
        <v>0.5264138622295317</v>
      </c>
      <c r="H637" s="2">
        <f t="shared" si="86"/>
        <v>-0.9559278512859327</v>
      </c>
      <c r="I637" s="8">
        <f t="shared" si="87"/>
        <v>0.347486999434414</v>
      </c>
      <c r="J637" s="6">
        <f t="shared" si="88"/>
        <v>11.177097180243441</v>
      </c>
      <c r="K637" s="3">
        <f t="shared" si="89"/>
        <v>10.77700455203278</v>
      </c>
    </row>
    <row r="638" spans="1:11" ht="13.5">
      <c r="A638" s="21">
        <v>627</v>
      </c>
      <c r="B638" s="6">
        <f ca="1" t="shared" si="81"/>
        <v>0.9167659661688585</v>
      </c>
      <c r="C638" s="2">
        <f ca="1" t="shared" si="81"/>
        <v>0.4115788277079089</v>
      </c>
      <c r="D638" s="8">
        <f t="shared" si="82"/>
        <v>0.6443587955145631</v>
      </c>
      <c r="E638" s="6">
        <f t="shared" si="83"/>
        <v>0.24860989543269488</v>
      </c>
      <c r="F638" s="8">
        <f t="shared" si="84"/>
        <v>0.04915242355876085</v>
      </c>
      <c r="G638" s="6">
        <f t="shared" si="85"/>
        <v>-0.35419947392716417</v>
      </c>
      <c r="H638" s="2">
        <f t="shared" si="86"/>
        <v>0.21988370772634555</v>
      </c>
      <c r="I638" s="8">
        <f t="shared" si="87"/>
        <v>0.3486337999858054</v>
      </c>
      <c r="J638" s="6">
        <f t="shared" si="88"/>
        <v>9.207985898704196</v>
      </c>
      <c r="K638" s="3">
        <f t="shared" si="89"/>
        <v>10.779568876022326</v>
      </c>
    </row>
    <row r="639" spans="1:11" ht="13.5">
      <c r="A639" s="21">
        <v>628</v>
      </c>
      <c r="B639" s="6">
        <f ca="1" t="shared" si="81"/>
        <v>0.3961586977458904</v>
      </c>
      <c r="C639" s="2">
        <f ca="1" t="shared" si="81"/>
        <v>0.9869773966954813</v>
      </c>
      <c r="D639" s="8">
        <f t="shared" si="82"/>
        <v>0.645011076206174</v>
      </c>
      <c r="E639" s="6">
        <f t="shared" si="83"/>
        <v>0.05044438601831365</v>
      </c>
      <c r="F639" s="8">
        <f t="shared" si="84"/>
        <v>0.04909364011987424</v>
      </c>
      <c r="G639" s="6">
        <f t="shared" si="85"/>
        <v>1.3562853530248666</v>
      </c>
      <c r="H639" s="2">
        <f t="shared" si="86"/>
        <v>-0.11122424833452338</v>
      </c>
      <c r="I639" s="8">
        <f t="shared" si="87"/>
        <v>0.35552636404094556</v>
      </c>
      <c r="J639" s="6">
        <f t="shared" si="88"/>
        <v>13.032746246250902</v>
      </c>
      <c r="K639" s="3">
        <f t="shared" si="89"/>
        <v>10.794981117788891</v>
      </c>
    </row>
    <row r="640" spans="1:11" ht="13.5">
      <c r="A640" s="21">
        <v>629</v>
      </c>
      <c r="B640" s="6">
        <f ca="1" t="shared" si="81"/>
        <v>0.9934916054061409</v>
      </c>
      <c r="C640" s="2">
        <f ca="1" t="shared" si="81"/>
        <v>0.37300481737420665</v>
      </c>
      <c r="D640" s="8">
        <f t="shared" si="82"/>
        <v>0.6472059936104415</v>
      </c>
      <c r="E640" s="6">
        <f t="shared" si="83"/>
        <v>0.5034662459339997</v>
      </c>
      <c r="F640" s="8">
        <f t="shared" si="84"/>
        <v>0.049084268433824706</v>
      </c>
      <c r="G640" s="6">
        <f t="shared" si="85"/>
        <v>-0.07978703252764316</v>
      </c>
      <c r="H640" s="2">
        <f t="shared" si="86"/>
        <v>0.08181297283304771</v>
      </c>
      <c r="I640" s="8">
        <f t="shared" si="87"/>
        <v>0.35922695088107687</v>
      </c>
      <c r="J640" s="6">
        <f t="shared" si="88"/>
        <v>9.821590771545203</v>
      </c>
      <c r="K640" s="3">
        <f t="shared" si="89"/>
        <v>10.803255881520066</v>
      </c>
    </row>
    <row r="641" spans="1:11" ht="13.5">
      <c r="A641" s="21">
        <v>630</v>
      </c>
      <c r="B641" s="6">
        <f ca="1" t="shared" si="81"/>
        <v>0.030094974294099686</v>
      </c>
      <c r="C641" s="2">
        <f ca="1" t="shared" si="81"/>
        <v>0.1102278035258002</v>
      </c>
      <c r="D641" s="8">
        <f t="shared" si="82"/>
        <v>0.6484756423142244</v>
      </c>
      <c r="E641" s="6">
        <f t="shared" si="83"/>
        <v>0.003055712392176815</v>
      </c>
      <c r="F641" s="8">
        <f t="shared" si="84"/>
        <v>0.04904903267267888</v>
      </c>
      <c r="G641" s="6">
        <f t="shared" si="85"/>
        <v>2.0371583538261233</v>
      </c>
      <c r="H641" s="2">
        <f t="shared" si="86"/>
        <v>1.6902011767002747</v>
      </c>
      <c r="I641" s="8">
        <f t="shared" si="87"/>
        <v>0.3607630581283768</v>
      </c>
      <c r="J641" s="6">
        <f t="shared" si="88"/>
        <v>14.555224560086781</v>
      </c>
      <c r="K641" s="3">
        <f t="shared" si="89"/>
        <v>10.806690721745758</v>
      </c>
    </row>
    <row r="642" spans="1:11" ht="13.5">
      <c r="A642" s="21">
        <v>631</v>
      </c>
      <c r="B642" s="6">
        <f ca="1" t="shared" si="81"/>
        <v>0.5687784797617326</v>
      </c>
      <c r="C642" s="2">
        <f ca="1" t="shared" si="81"/>
        <v>0.5619047320663013</v>
      </c>
      <c r="D642" s="8">
        <f t="shared" si="82"/>
        <v>0.6510737554599473</v>
      </c>
      <c r="E642" s="6">
        <f t="shared" si="83"/>
        <v>0.08411333528445121</v>
      </c>
      <c r="F642" s="8">
        <f t="shared" si="84"/>
        <v>0.04858911760942136</v>
      </c>
      <c r="G642" s="6">
        <f t="shared" si="85"/>
        <v>-0.9829713820862083</v>
      </c>
      <c r="H642" s="2">
        <f t="shared" si="86"/>
        <v>-0.4028594461200454</v>
      </c>
      <c r="I642" s="8">
        <f t="shared" si="87"/>
        <v>0.3615235990974971</v>
      </c>
      <c r="J642" s="6">
        <f t="shared" si="88"/>
        <v>7.802009169718319</v>
      </c>
      <c r="K642" s="3">
        <f t="shared" si="89"/>
        <v>10.808391343052385</v>
      </c>
    </row>
    <row r="643" spans="1:11" ht="13.5">
      <c r="A643" s="21">
        <v>632</v>
      </c>
      <c r="B643" s="6">
        <f ca="1" t="shared" si="81"/>
        <v>0.7770489918199701</v>
      </c>
      <c r="C643" s="2">
        <f ca="1" t="shared" si="81"/>
        <v>0.36786742435943864</v>
      </c>
      <c r="D643" s="8">
        <f t="shared" si="82"/>
        <v>0.6517497352560895</v>
      </c>
      <c r="E643" s="6">
        <f t="shared" si="83"/>
        <v>0.15008032259182932</v>
      </c>
      <c r="F643" s="8">
        <f t="shared" si="84"/>
        <v>0.04818606766920516</v>
      </c>
      <c r="G643" s="6">
        <f t="shared" si="85"/>
        <v>-0.4792417492984218</v>
      </c>
      <c r="H643" s="2">
        <f t="shared" si="86"/>
        <v>0.524243361296178</v>
      </c>
      <c r="I643" s="8">
        <f t="shared" si="87"/>
        <v>0.3624059821229595</v>
      </c>
      <c r="J643" s="6">
        <f t="shared" si="88"/>
        <v>8.928382870912817</v>
      </c>
      <c r="K643" s="3">
        <f t="shared" si="89"/>
        <v>10.810364411479512</v>
      </c>
    </row>
    <row r="644" spans="1:11" ht="13.5">
      <c r="A644" s="21">
        <v>633</v>
      </c>
      <c r="B644" s="6">
        <f ca="1" t="shared" si="81"/>
        <v>0.4914983725808937</v>
      </c>
      <c r="C644" s="2">
        <f ca="1" t="shared" si="81"/>
        <v>0.2533457470868923</v>
      </c>
      <c r="D644" s="8">
        <f t="shared" si="82"/>
        <v>0.6523104630505259</v>
      </c>
      <c r="E644" s="6">
        <f t="shared" si="83"/>
        <v>0.06762868630677563</v>
      </c>
      <c r="F644" s="8">
        <f t="shared" si="84"/>
        <v>0.04814093213033255</v>
      </c>
      <c r="G644" s="6">
        <f t="shared" si="85"/>
        <v>-0.02505393060509259</v>
      </c>
      <c r="H644" s="2">
        <f t="shared" si="86"/>
        <v>1.1916230954529148</v>
      </c>
      <c r="I644" s="8">
        <f t="shared" si="87"/>
        <v>0.366419821451534</v>
      </c>
      <c r="J644" s="6">
        <f t="shared" si="88"/>
        <v>9.94397770806345</v>
      </c>
      <c r="K644" s="3">
        <f t="shared" si="89"/>
        <v>10.819339629068965</v>
      </c>
    </row>
    <row r="645" spans="1:11" ht="13.5">
      <c r="A645" s="21">
        <v>634</v>
      </c>
      <c r="B645" s="6">
        <f ca="1" t="shared" si="81"/>
        <v>0.751508956463012</v>
      </c>
      <c r="C645" s="2">
        <f ca="1" t="shared" si="81"/>
        <v>0.6401012538878081</v>
      </c>
      <c r="D645" s="8">
        <f t="shared" si="82"/>
        <v>0.6525165696621116</v>
      </c>
      <c r="E645" s="6">
        <f t="shared" si="83"/>
        <v>0.13923484761996618</v>
      </c>
      <c r="F645" s="8">
        <f t="shared" si="84"/>
        <v>0.04780293451109755</v>
      </c>
      <c r="G645" s="6">
        <f t="shared" si="85"/>
        <v>-0.48144108954728687</v>
      </c>
      <c r="H645" s="2">
        <f t="shared" si="86"/>
        <v>-0.5827167243068195</v>
      </c>
      <c r="I645" s="8">
        <f t="shared" si="87"/>
        <v>0.3676109863905438</v>
      </c>
      <c r="J645" s="6">
        <f t="shared" si="88"/>
        <v>8.923464996610702</v>
      </c>
      <c r="K645" s="3">
        <f t="shared" si="89"/>
        <v>10.822003154845007</v>
      </c>
    </row>
    <row r="646" spans="1:11" ht="13.5">
      <c r="A646" s="21">
        <v>635</v>
      </c>
      <c r="B646" s="6">
        <f ca="1" t="shared" si="81"/>
        <v>0.5286246256235776</v>
      </c>
      <c r="C646" s="2">
        <f ca="1" t="shared" si="81"/>
        <v>0.8337801687455597</v>
      </c>
      <c r="D646" s="8">
        <f t="shared" si="82"/>
        <v>0.6528929577580129</v>
      </c>
      <c r="E646" s="6">
        <f t="shared" si="83"/>
        <v>0.07521005291818737</v>
      </c>
      <c r="F646" s="8">
        <f t="shared" si="84"/>
        <v>0.04767801670797378</v>
      </c>
      <c r="G646" s="6">
        <f t="shared" si="85"/>
        <v>0.5673123370676573</v>
      </c>
      <c r="H646" s="2">
        <f t="shared" si="86"/>
        <v>-0.9762735759028734</v>
      </c>
      <c r="I646" s="8">
        <f t="shared" si="87"/>
        <v>0.375385910427996</v>
      </c>
      <c r="J646" s="6">
        <f t="shared" si="88"/>
        <v>11.268548950157555</v>
      </c>
      <c r="K646" s="3">
        <f t="shared" si="89"/>
        <v>10.839388413512646</v>
      </c>
    </row>
    <row r="647" spans="1:11" ht="13.5">
      <c r="A647" s="21">
        <v>636</v>
      </c>
      <c r="B647" s="6">
        <f ca="1" t="shared" si="81"/>
        <v>0.5053956481482145</v>
      </c>
      <c r="C647" s="2">
        <f ca="1" t="shared" si="81"/>
        <v>0.4344271456783668</v>
      </c>
      <c r="D647" s="8">
        <f t="shared" si="82"/>
        <v>0.6533302082052614</v>
      </c>
      <c r="E647" s="6">
        <f t="shared" si="83"/>
        <v>0.07039971252036763</v>
      </c>
      <c r="F647" s="8">
        <f t="shared" si="84"/>
        <v>0.04736929394716724</v>
      </c>
      <c r="G647" s="6">
        <f t="shared" si="85"/>
        <v>-1.0704974962753977</v>
      </c>
      <c r="H647" s="2">
        <f t="shared" si="86"/>
        <v>0.4678274254617686</v>
      </c>
      <c r="I647" s="8">
        <f t="shared" si="87"/>
        <v>0.3775848858335319</v>
      </c>
      <c r="J647" s="6">
        <f t="shared" si="88"/>
        <v>7.606294828584883</v>
      </c>
      <c r="K647" s="3">
        <f t="shared" si="89"/>
        <v>10.844305472000276</v>
      </c>
    </row>
    <row r="648" spans="1:11" ht="13.5">
      <c r="A648" s="21">
        <v>637</v>
      </c>
      <c r="B648" s="6">
        <f ca="1" t="shared" si="81"/>
        <v>0.5843765515427823</v>
      </c>
      <c r="C648" s="2">
        <f ca="1" t="shared" si="81"/>
        <v>0.7018322171873788</v>
      </c>
      <c r="D648" s="8">
        <f t="shared" si="82"/>
        <v>0.6551986556351039</v>
      </c>
      <c r="E648" s="6">
        <f t="shared" si="83"/>
        <v>0.08779756006142521</v>
      </c>
      <c r="F648" s="8">
        <f t="shared" si="84"/>
        <v>0.04703902419577238</v>
      </c>
      <c r="G648" s="6">
        <f t="shared" si="85"/>
        <v>-0.3089393349012813</v>
      </c>
      <c r="H648" s="2">
        <f t="shared" si="86"/>
        <v>-0.9894321276081697</v>
      </c>
      <c r="I648" s="8">
        <f t="shared" si="87"/>
        <v>0.37894541640034923</v>
      </c>
      <c r="J648" s="6">
        <f t="shared" si="88"/>
        <v>9.309190646237163</v>
      </c>
      <c r="K648" s="3">
        <f t="shared" si="89"/>
        <v>10.847347710833144</v>
      </c>
    </row>
    <row r="649" spans="1:11" ht="13.5">
      <c r="A649" s="21">
        <v>638</v>
      </c>
      <c r="B649" s="6">
        <f ca="1" t="shared" si="81"/>
        <v>0.6140553079733531</v>
      </c>
      <c r="C649" s="2">
        <f ca="1" t="shared" si="81"/>
        <v>0.39670958594804606</v>
      </c>
      <c r="D649" s="8">
        <f t="shared" si="82"/>
        <v>0.6554973045977164</v>
      </c>
      <c r="E649" s="6">
        <f t="shared" si="83"/>
        <v>0.09520612046886287</v>
      </c>
      <c r="F649" s="8">
        <f t="shared" si="84"/>
        <v>0.046922925771458485</v>
      </c>
      <c r="G649" s="6">
        <f t="shared" si="85"/>
        <v>-0.7868086120086597</v>
      </c>
      <c r="H649" s="2">
        <f t="shared" si="86"/>
        <v>0.5968858865709462</v>
      </c>
      <c r="I649" s="8">
        <f t="shared" si="87"/>
        <v>0.3798617002497032</v>
      </c>
      <c r="J649" s="6">
        <f t="shared" si="88"/>
        <v>8.240642458266379</v>
      </c>
      <c r="K649" s="3">
        <f t="shared" si="89"/>
        <v>10.849396583806985</v>
      </c>
    </row>
    <row r="650" spans="1:11" ht="13.5">
      <c r="A650" s="21">
        <v>639</v>
      </c>
      <c r="B650" s="6">
        <f ca="1" t="shared" si="81"/>
        <v>0.5001215852098895</v>
      </c>
      <c r="C650" s="2">
        <f ca="1" t="shared" si="81"/>
        <v>0.2142856453631543</v>
      </c>
      <c r="D650" s="8">
        <f t="shared" si="82"/>
        <v>0.6586028500405519</v>
      </c>
      <c r="E650" s="6">
        <f t="shared" si="83"/>
        <v>0.06933903805504447</v>
      </c>
      <c r="F650" s="8">
        <f t="shared" si="84"/>
        <v>0.04689949768005491</v>
      </c>
      <c r="G650" s="6">
        <f t="shared" si="85"/>
        <v>0.26195291919141106</v>
      </c>
      <c r="H650" s="2">
        <f t="shared" si="86"/>
        <v>1.1476884366106073</v>
      </c>
      <c r="I650" s="8">
        <f t="shared" si="87"/>
        <v>0.3866149647290204</v>
      </c>
      <c r="J650" s="6">
        <f t="shared" si="88"/>
        <v>10.585744534216504</v>
      </c>
      <c r="K650" s="3">
        <f t="shared" si="89"/>
        <v>10.864497342252774</v>
      </c>
    </row>
    <row r="651" spans="1:11" ht="13.5">
      <c r="A651" s="21">
        <v>640</v>
      </c>
      <c r="B651" s="6">
        <f ca="1" t="shared" si="81"/>
        <v>0.5439565530420181</v>
      </c>
      <c r="C651" s="2">
        <f ca="1" t="shared" si="81"/>
        <v>0.7725866986337293</v>
      </c>
      <c r="D651" s="8">
        <f t="shared" si="82"/>
        <v>0.6606292898559332</v>
      </c>
      <c r="E651" s="6">
        <f t="shared" si="83"/>
        <v>0.0785167195589824</v>
      </c>
      <c r="F651" s="8">
        <f t="shared" si="84"/>
        <v>0.0467826086229774</v>
      </c>
      <c r="G651" s="6">
        <f t="shared" si="85"/>
        <v>0.15608343034433156</v>
      </c>
      <c r="H651" s="2">
        <f t="shared" si="86"/>
        <v>-1.0924329566917956</v>
      </c>
      <c r="I651" s="8">
        <f t="shared" si="87"/>
        <v>0.38814601347619027</v>
      </c>
      <c r="J651" s="6">
        <f t="shared" si="88"/>
        <v>10.349013160411278</v>
      </c>
      <c r="K651" s="3">
        <f t="shared" si="89"/>
        <v>10.86792087132831</v>
      </c>
    </row>
    <row r="652" spans="1:11" ht="13.5">
      <c r="A652" s="21">
        <v>641</v>
      </c>
      <c r="B652" s="6">
        <f ca="1" t="shared" si="81"/>
        <v>0.014442445297477846</v>
      </c>
      <c r="C652" s="2">
        <f ca="1" t="shared" si="81"/>
        <v>0.7027763301286143</v>
      </c>
      <c r="D652" s="8">
        <f t="shared" si="82"/>
        <v>0.6612972537704991</v>
      </c>
      <c r="E652" s="6">
        <f t="shared" si="83"/>
        <v>0.0014547752570035525</v>
      </c>
      <c r="F652" s="8">
        <f t="shared" si="84"/>
        <v>0.04610871136000484</v>
      </c>
      <c r="G652" s="6">
        <f t="shared" si="85"/>
        <v>-0.8511819571191231</v>
      </c>
      <c r="H652" s="2">
        <f t="shared" si="86"/>
        <v>-2.7840001637431753</v>
      </c>
      <c r="I652" s="8">
        <f t="shared" si="87"/>
        <v>0.39829934105271914</v>
      </c>
      <c r="J652" s="6">
        <f t="shared" si="88"/>
        <v>8.09669928266033</v>
      </c>
      <c r="K652" s="3">
        <f t="shared" si="89"/>
        <v>10.890624401987253</v>
      </c>
    </row>
    <row r="653" spans="1:11" ht="13.5">
      <c r="A653" s="21">
        <v>642</v>
      </c>
      <c r="B653" s="6">
        <f aca="true" ca="1" t="shared" si="90" ref="B653:C716">RAND()</f>
        <v>0.7932654387558786</v>
      </c>
      <c r="C653" s="2">
        <f ca="1" t="shared" si="90"/>
        <v>0.09547995452116975</v>
      </c>
      <c r="D653" s="8">
        <f aca="true" t="shared" si="91" ref="D653:D716">SMALL(B$12:B$1011,A653)</f>
        <v>0.6636849596043248</v>
      </c>
      <c r="E653" s="6">
        <f aca="true" t="shared" si="92" ref="E653:E716">-1/$E$7*LN(1-B653)</f>
        <v>0.15763196214137207</v>
      </c>
      <c r="F653" s="8">
        <f aca="true" t="shared" si="93" ref="F653:F716">LARGE(E$12:E$1011,A653)</f>
        <v>0.04583166724777499</v>
      </c>
      <c r="G653" s="6">
        <f aca="true" t="shared" si="94" ref="G653:G716">SQRT(-2*LN(B653))*COS(2*PI()*C653)</f>
        <v>0.5617417445419396</v>
      </c>
      <c r="H653" s="2">
        <f aca="true" t="shared" si="95" ref="H653:H716">SQRT(-2*LN(B653))*SIN(2*PI()*C653)</f>
        <v>0.384240789783348</v>
      </c>
      <c r="I653" s="8">
        <f aca="true" t="shared" si="96" ref="I653:I716">SMALL(G$12:G$1011,A653)</f>
        <v>0.3992624505643914</v>
      </c>
      <c r="J653" s="6">
        <f aca="true" t="shared" si="97" ref="J653:J716">$J$7+G653*SQRT($J$8)</f>
        <v>11.2560927265951</v>
      </c>
      <c r="K653" s="3">
        <f aca="true" t="shared" si="98" ref="K653:K716">SMALL(J$12:J$1011,A653)</f>
        <v>10.892777980325128</v>
      </c>
    </row>
    <row r="654" spans="1:11" ht="13.5">
      <c r="A654" s="21">
        <v>643</v>
      </c>
      <c r="B654" s="6">
        <f ca="1" t="shared" si="90"/>
        <v>0.7039912174259195</v>
      </c>
      <c r="C654" s="2">
        <f ca="1" t="shared" si="90"/>
        <v>0.37502414249324634</v>
      </c>
      <c r="D654" s="8">
        <f t="shared" si="91"/>
        <v>0.6648387922923575</v>
      </c>
      <c r="E654" s="6">
        <f t="shared" si="92"/>
        <v>0.1217366154239868</v>
      </c>
      <c r="F654" s="8">
        <f t="shared" si="93"/>
        <v>0.04567459883723751</v>
      </c>
      <c r="G654" s="6">
        <f t="shared" si="94"/>
        <v>-0.5925334442424603</v>
      </c>
      <c r="H654" s="2">
        <f t="shared" si="95"/>
        <v>0.5923537066251349</v>
      </c>
      <c r="I654" s="8">
        <f t="shared" si="96"/>
        <v>0.3999298862943562</v>
      </c>
      <c r="J654" s="6">
        <f t="shared" si="97"/>
        <v>8.675054939731776</v>
      </c>
      <c r="K654" s="3">
        <f t="shared" si="98"/>
        <v>10.894270411987941</v>
      </c>
    </row>
    <row r="655" spans="1:11" ht="13.5">
      <c r="A655" s="21">
        <v>644</v>
      </c>
      <c r="B655" s="6">
        <f ca="1" t="shared" si="90"/>
        <v>0.4344449182914105</v>
      </c>
      <c r="C655" s="2">
        <f ca="1" t="shared" si="90"/>
        <v>0.7027179968872304</v>
      </c>
      <c r="D655" s="8">
        <f t="shared" si="91"/>
        <v>0.6651934273750157</v>
      </c>
      <c r="E655" s="6">
        <f t="shared" si="92"/>
        <v>0.056994758461749756</v>
      </c>
      <c r="F655" s="8">
        <f t="shared" si="93"/>
        <v>0.045621949192435424</v>
      </c>
      <c r="G655" s="6">
        <f t="shared" si="94"/>
        <v>-0.37799393239012435</v>
      </c>
      <c r="H655" s="2">
        <f t="shared" si="95"/>
        <v>-1.2347035321738764</v>
      </c>
      <c r="I655" s="8">
        <f t="shared" si="96"/>
        <v>0.4003317904888107</v>
      </c>
      <c r="J655" s="6">
        <f t="shared" si="97"/>
        <v>9.154779872093222</v>
      </c>
      <c r="K655" s="3">
        <f t="shared" si="98"/>
        <v>10.895169097087184</v>
      </c>
    </row>
    <row r="656" spans="1:11" ht="13.5">
      <c r="A656" s="21">
        <v>645</v>
      </c>
      <c r="B656" s="6">
        <f ca="1" t="shared" si="90"/>
        <v>0.06656913837430478</v>
      </c>
      <c r="C656" s="2">
        <f ca="1" t="shared" si="90"/>
        <v>0.13175599186534992</v>
      </c>
      <c r="D656" s="8">
        <f t="shared" si="91"/>
        <v>0.6653594720082765</v>
      </c>
      <c r="E656" s="6">
        <f t="shared" si="92"/>
        <v>0.00688883823471726</v>
      </c>
      <c r="F656" s="8">
        <f t="shared" si="93"/>
        <v>0.04560300634474067</v>
      </c>
      <c r="G656" s="6">
        <f t="shared" si="94"/>
        <v>1.574724512438739</v>
      </c>
      <c r="H656" s="2">
        <f t="shared" si="95"/>
        <v>1.7144302561309257</v>
      </c>
      <c r="I656" s="8">
        <f t="shared" si="96"/>
        <v>0.40136014296270045</v>
      </c>
      <c r="J656" s="6">
        <f t="shared" si="97"/>
        <v>13.521191055648234</v>
      </c>
      <c r="K656" s="3">
        <f t="shared" si="98"/>
        <v>10.897468563123631</v>
      </c>
    </row>
    <row r="657" spans="1:11" ht="13.5">
      <c r="A657" s="21">
        <v>646</v>
      </c>
      <c r="B657" s="6">
        <f ca="1" t="shared" si="90"/>
        <v>0.8911073515382566</v>
      </c>
      <c r="C657" s="2">
        <f ca="1" t="shared" si="90"/>
        <v>0.8941795161493795</v>
      </c>
      <c r="D657" s="8">
        <f t="shared" si="91"/>
        <v>0.6660922662331359</v>
      </c>
      <c r="E657" s="6">
        <f t="shared" si="92"/>
        <v>0.2217392758560291</v>
      </c>
      <c r="F657" s="8">
        <f t="shared" si="93"/>
        <v>0.045457153090325</v>
      </c>
      <c r="G657" s="6">
        <f t="shared" si="94"/>
        <v>0.37790086589920197</v>
      </c>
      <c r="H657" s="2">
        <f t="shared" si="95"/>
        <v>-0.29626286373774247</v>
      </c>
      <c r="I657" s="8">
        <f t="shared" si="96"/>
        <v>0.4044064884379594</v>
      </c>
      <c r="J657" s="6">
        <f t="shared" si="97"/>
        <v>10.845012024906648</v>
      </c>
      <c r="K657" s="3">
        <f t="shared" si="98"/>
        <v>10.90428039868926</v>
      </c>
    </row>
    <row r="658" spans="1:11" ht="13.5">
      <c r="A658" s="21">
        <v>647</v>
      </c>
      <c r="B658" s="6">
        <f ca="1" t="shared" si="90"/>
        <v>0.41638292813670374</v>
      </c>
      <c r="C658" s="2">
        <f ca="1" t="shared" si="90"/>
        <v>0.30040347031811643</v>
      </c>
      <c r="D658" s="8">
        <f t="shared" si="91"/>
        <v>0.6685811851511971</v>
      </c>
      <c r="E658" s="6">
        <f t="shared" si="92"/>
        <v>0.05385102100826459</v>
      </c>
      <c r="F658" s="8">
        <f t="shared" si="93"/>
        <v>0.045427730184186714</v>
      </c>
      <c r="G658" s="6">
        <f t="shared" si="94"/>
        <v>-0.41224982603712895</v>
      </c>
      <c r="H658" s="2">
        <f t="shared" si="95"/>
        <v>1.2579149273770924</v>
      </c>
      <c r="I658" s="8">
        <f t="shared" si="96"/>
        <v>0.4045140546647897</v>
      </c>
      <c r="J658" s="6">
        <f t="shared" si="97"/>
        <v>9.078181365268517</v>
      </c>
      <c r="K658" s="3">
        <f t="shared" si="98"/>
        <v>10.904520924084535</v>
      </c>
    </row>
    <row r="659" spans="1:11" ht="13.5">
      <c r="A659" s="21">
        <v>648</v>
      </c>
      <c r="B659" s="6">
        <f ca="1" t="shared" si="90"/>
        <v>0.447627743369603</v>
      </c>
      <c r="C659" s="2">
        <f ca="1" t="shared" si="90"/>
        <v>0.6532278262851126</v>
      </c>
      <c r="D659" s="8">
        <f t="shared" si="91"/>
        <v>0.6718112094422395</v>
      </c>
      <c r="E659" s="6">
        <f t="shared" si="92"/>
        <v>0.059353308204205535</v>
      </c>
      <c r="F659" s="8">
        <f t="shared" si="93"/>
        <v>0.045268154118328546</v>
      </c>
      <c r="G659" s="6">
        <f t="shared" si="94"/>
        <v>-0.7243014201564363</v>
      </c>
      <c r="H659" s="2">
        <f t="shared" si="95"/>
        <v>-1.0406604137172435</v>
      </c>
      <c r="I659" s="8">
        <f t="shared" si="96"/>
        <v>0.40454726221880943</v>
      </c>
      <c r="J659" s="6">
        <f t="shared" si="97"/>
        <v>8.380412788330572</v>
      </c>
      <c r="K659" s="3">
        <f t="shared" si="98"/>
        <v>10.90459517843269</v>
      </c>
    </row>
    <row r="660" spans="1:11" ht="13.5">
      <c r="A660" s="21">
        <v>649</v>
      </c>
      <c r="B660" s="6">
        <f ca="1" t="shared" si="90"/>
        <v>0.7172991185733979</v>
      </c>
      <c r="C660" s="2">
        <f ca="1" t="shared" si="90"/>
        <v>0.8184805237824451</v>
      </c>
      <c r="D660" s="8">
        <f t="shared" si="91"/>
        <v>0.6718945204056581</v>
      </c>
      <c r="E660" s="6">
        <f t="shared" si="92"/>
        <v>0.12633658964006397</v>
      </c>
      <c r="F660" s="8">
        <f t="shared" si="93"/>
        <v>0.04517530924658963</v>
      </c>
      <c r="G660" s="6">
        <f t="shared" si="94"/>
        <v>0.34003070377612854</v>
      </c>
      <c r="H660" s="2">
        <f t="shared" si="95"/>
        <v>-0.7408804288235943</v>
      </c>
      <c r="I660" s="8">
        <f t="shared" si="96"/>
        <v>0.40781873181802886</v>
      </c>
      <c r="J660" s="6">
        <f t="shared" si="97"/>
        <v>10.760331768080517</v>
      </c>
      <c r="K660" s="3">
        <f t="shared" si="98"/>
        <v>10.91191040684287</v>
      </c>
    </row>
    <row r="661" spans="1:11" ht="13.5">
      <c r="A661" s="21">
        <v>650</v>
      </c>
      <c r="B661" s="6">
        <f ca="1" t="shared" si="90"/>
        <v>0.3558169200920993</v>
      </c>
      <c r="C661" s="2">
        <f ca="1" t="shared" si="90"/>
        <v>0.1120214822699559</v>
      </c>
      <c r="D661" s="8">
        <f t="shared" si="91"/>
        <v>0.672709079309243</v>
      </c>
      <c r="E661" s="6">
        <f t="shared" si="92"/>
        <v>0.04397723077079953</v>
      </c>
      <c r="F661" s="8">
        <f t="shared" si="93"/>
        <v>0.045092067977765486</v>
      </c>
      <c r="G661" s="6">
        <f t="shared" si="94"/>
        <v>1.095957581768697</v>
      </c>
      <c r="H661" s="2">
        <f t="shared" si="95"/>
        <v>0.9303520186446003</v>
      </c>
      <c r="I661" s="8">
        <f t="shared" si="96"/>
        <v>0.4146001575475672</v>
      </c>
      <c r="J661" s="6">
        <f t="shared" si="97"/>
        <v>12.45063565329109</v>
      </c>
      <c r="K661" s="3">
        <f t="shared" si="98"/>
        <v>10.927074135758483</v>
      </c>
    </row>
    <row r="662" spans="1:11" ht="13.5">
      <c r="A662" s="21">
        <v>651</v>
      </c>
      <c r="B662" s="6">
        <f ca="1" t="shared" si="90"/>
        <v>0.14253091682146302</v>
      </c>
      <c r="C662" s="2">
        <f ca="1" t="shared" si="90"/>
        <v>0.9457115423426625</v>
      </c>
      <c r="D662" s="8">
        <f t="shared" si="91"/>
        <v>0.6734775676177378</v>
      </c>
      <c r="E662" s="6">
        <f t="shared" si="92"/>
        <v>0.015377015519431412</v>
      </c>
      <c r="F662" s="8">
        <f t="shared" si="93"/>
        <v>0.04493324903760156</v>
      </c>
      <c r="G662" s="6">
        <f t="shared" si="94"/>
        <v>1.8602018901645057</v>
      </c>
      <c r="H662" s="2">
        <f t="shared" si="95"/>
        <v>-0.6603344706578089</v>
      </c>
      <c r="I662" s="8">
        <f t="shared" si="96"/>
        <v>0.4168607650482438</v>
      </c>
      <c r="J662" s="6">
        <f t="shared" si="97"/>
        <v>14.159537878281434</v>
      </c>
      <c r="K662" s="3">
        <f t="shared" si="98"/>
        <v>10.932129007800441</v>
      </c>
    </row>
    <row r="663" spans="1:11" ht="13.5">
      <c r="A663" s="21">
        <v>652</v>
      </c>
      <c r="B663" s="6">
        <f ca="1" t="shared" si="90"/>
        <v>0.1806387034952035</v>
      </c>
      <c r="C663" s="2">
        <f ca="1" t="shared" si="90"/>
        <v>0.7340403963018014</v>
      </c>
      <c r="D663" s="8">
        <f t="shared" si="91"/>
        <v>0.6736916433710576</v>
      </c>
      <c r="E663" s="6">
        <f t="shared" si="92"/>
        <v>0.01992301489307426</v>
      </c>
      <c r="F663" s="8">
        <f t="shared" si="93"/>
        <v>0.04491566450203918</v>
      </c>
      <c r="G663" s="6">
        <f t="shared" si="94"/>
        <v>-0.18520231896513092</v>
      </c>
      <c r="H663" s="2">
        <f t="shared" si="95"/>
        <v>-1.8407098665551287</v>
      </c>
      <c r="I663" s="8">
        <f t="shared" si="96"/>
        <v>0.4212002722010311</v>
      </c>
      <c r="J663" s="6">
        <f t="shared" si="97"/>
        <v>9.585875025203368</v>
      </c>
      <c r="K663" s="3">
        <f t="shared" si="98"/>
        <v>10.941832440782921</v>
      </c>
    </row>
    <row r="664" spans="1:11" ht="13.5">
      <c r="A664" s="21">
        <v>653</v>
      </c>
      <c r="B664" s="6">
        <f ca="1" t="shared" si="90"/>
        <v>0.11059533906905816</v>
      </c>
      <c r="C664" s="2">
        <f ca="1" t="shared" si="90"/>
        <v>0.1704120427238749</v>
      </c>
      <c r="D664" s="8">
        <f t="shared" si="91"/>
        <v>0.6746170025235187</v>
      </c>
      <c r="E664" s="6">
        <f t="shared" si="92"/>
        <v>0.011720296038527003</v>
      </c>
      <c r="F664" s="8">
        <f t="shared" si="93"/>
        <v>0.04490214149528152</v>
      </c>
      <c r="G664" s="6">
        <f t="shared" si="94"/>
        <v>1.0062018108339257</v>
      </c>
      <c r="H664" s="2">
        <f t="shared" si="95"/>
        <v>1.8415516777717225</v>
      </c>
      <c r="I664" s="8">
        <f t="shared" si="96"/>
        <v>0.42228697632828077</v>
      </c>
      <c r="J664" s="6">
        <f t="shared" si="97"/>
        <v>12.249935648108043</v>
      </c>
      <c r="K664" s="3">
        <f t="shared" si="98"/>
        <v>10.94426238508288</v>
      </c>
    </row>
    <row r="665" spans="1:11" ht="13.5">
      <c r="A665" s="21">
        <v>654</v>
      </c>
      <c r="B665" s="6">
        <f ca="1" t="shared" si="90"/>
        <v>0.2046634303447592</v>
      </c>
      <c r="C665" s="2">
        <f ca="1" t="shared" si="90"/>
        <v>0.10712288092635025</v>
      </c>
      <c r="D665" s="8">
        <f t="shared" si="91"/>
        <v>0.6748886874520394</v>
      </c>
      <c r="E665" s="6">
        <f t="shared" si="92"/>
        <v>0.022898989586163557</v>
      </c>
      <c r="F665" s="8">
        <f t="shared" si="93"/>
        <v>0.0448741633718125</v>
      </c>
      <c r="G665" s="6">
        <f t="shared" si="94"/>
        <v>1.392760325941877</v>
      </c>
      <c r="H665" s="2">
        <f t="shared" si="95"/>
        <v>1.1104033406983427</v>
      </c>
      <c r="I665" s="8">
        <f t="shared" si="96"/>
        <v>0.42443799327333936</v>
      </c>
      <c r="J665" s="6">
        <f t="shared" si="97"/>
        <v>13.1143067651708</v>
      </c>
      <c r="K665" s="3">
        <f t="shared" si="98"/>
        <v>10.949072205192785</v>
      </c>
    </row>
    <row r="666" spans="1:11" ht="13.5">
      <c r="A666" s="21">
        <v>655</v>
      </c>
      <c r="B666" s="6">
        <f ca="1" t="shared" si="90"/>
        <v>0.5043017970637345</v>
      </c>
      <c r="C666" s="2">
        <f ca="1" t="shared" si="90"/>
        <v>0.39056725753543153</v>
      </c>
      <c r="D666" s="8">
        <f t="shared" si="91"/>
        <v>0.6761430677661338</v>
      </c>
      <c r="E666" s="6">
        <f t="shared" si="92"/>
        <v>0.0701787999267273</v>
      </c>
      <c r="F666" s="8">
        <f t="shared" si="93"/>
        <v>0.044605094066395276</v>
      </c>
      <c r="G666" s="6">
        <f t="shared" si="94"/>
        <v>-0.9042389968920147</v>
      </c>
      <c r="H666" s="2">
        <f t="shared" si="95"/>
        <v>0.7426389495227683</v>
      </c>
      <c r="I666" s="8">
        <f t="shared" si="96"/>
        <v>0.4283719763782139</v>
      </c>
      <c r="J666" s="6">
        <f t="shared" si="97"/>
        <v>7.9780601350432345</v>
      </c>
      <c r="K666" s="3">
        <f t="shared" si="98"/>
        <v>10.957868858837621</v>
      </c>
    </row>
    <row r="667" spans="1:11" ht="13.5">
      <c r="A667" s="21">
        <v>656</v>
      </c>
      <c r="B667" s="6">
        <f ca="1" t="shared" si="90"/>
        <v>0.15879976950807473</v>
      </c>
      <c r="C667" s="2">
        <f ca="1" t="shared" si="90"/>
        <v>0.4124107877931127</v>
      </c>
      <c r="D667" s="8">
        <f t="shared" si="91"/>
        <v>0.6769887485334039</v>
      </c>
      <c r="E667" s="6">
        <f t="shared" si="92"/>
        <v>0.01729255611499146</v>
      </c>
      <c r="F667" s="8">
        <f t="shared" si="93"/>
        <v>0.04457452493637447</v>
      </c>
      <c r="G667" s="6">
        <f t="shared" si="94"/>
        <v>-1.635134732818204</v>
      </c>
      <c r="H667" s="2">
        <f t="shared" si="95"/>
        <v>1.0032730280401363</v>
      </c>
      <c r="I667" s="8">
        <f t="shared" si="96"/>
        <v>0.4301531745854191</v>
      </c>
      <c r="J667" s="6">
        <f t="shared" si="97"/>
        <v>6.34372758504754</v>
      </c>
      <c r="K667" s="3">
        <f t="shared" si="98"/>
        <v>10.961851739110331</v>
      </c>
    </row>
    <row r="668" spans="1:11" ht="13.5">
      <c r="A668" s="21">
        <v>657</v>
      </c>
      <c r="B668" s="6">
        <f ca="1" t="shared" si="90"/>
        <v>0.49093070921664217</v>
      </c>
      <c r="C668" s="2">
        <f ca="1" t="shared" si="90"/>
        <v>0.215341167985037</v>
      </c>
      <c r="D668" s="8">
        <f t="shared" si="91"/>
        <v>0.6786050691916898</v>
      </c>
      <c r="E668" s="6">
        <f t="shared" si="92"/>
        <v>0.06751711404916008</v>
      </c>
      <c r="F668" s="8">
        <f t="shared" si="93"/>
        <v>0.04429411192326292</v>
      </c>
      <c r="G668" s="6">
        <f t="shared" si="94"/>
        <v>0.2577173491819163</v>
      </c>
      <c r="H668" s="2">
        <f t="shared" si="95"/>
        <v>1.1646829327073682</v>
      </c>
      <c r="I668" s="8">
        <f t="shared" si="96"/>
        <v>0.43126230154171824</v>
      </c>
      <c r="J668" s="6">
        <f t="shared" si="97"/>
        <v>10.576273511751815</v>
      </c>
      <c r="K668" s="3">
        <f t="shared" si="98"/>
        <v>10.964331822380295</v>
      </c>
    </row>
    <row r="669" spans="1:11" ht="13.5">
      <c r="A669" s="21">
        <v>658</v>
      </c>
      <c r="B669" s="6">
        <f ca="1" t="shared" si="90"/>
        <v>0.5630447842010335</v>
      </c>
      <c r="C669" s="2">
        <f ca="1" t="shared" si="90"/>
        <v>0.881580976170822</v>
      </c>
      <c r="D669" s="8">
        <f t="shared" si="91"/>
        <v>0.6789961605127246</v>
      </c>
      <c r="E669" s="6">
        <f t="shared" si="92"/>
        <v>0.08279245701473144</v>
      </c>
      <c r="F669" s="8">
        <f t="shared" si="93"/>
        <v>0.04381662066676435</v>
      </c>
      <c r="G669" s="6">
        <f t="shared" si="94"/>
        <v>0.7885708319739797</v>
      </c>
      <c r="H669" s="2">
        <f t="shared" si="95"/>
        <v>-0.725912019236241</v>
      </c>
      <c r="I669" s="8">
        <f t="shared" si="96"/>
        <v>0.4319004280255029</v>
      </c>
      <c r="J669" s="6">
        <f t="shared" si="97"/>
        <v>11.763297985367384</v>
      </c>
      <c r="K669" s="3">
        <f t="shared" si="98"/>
        <v>10.96575871657628</v>
      </c>
    </row>
    <row r="670" spans="1:11" ht="13.5">
      <c r="A670" s="21">
        <v>659</v>
      </c>
      <c r="B670" s="6">
        <f ca="1" t="shared" si="90"/>
        <v>0.9073956984624305</v>
      </c>
      <c r="C670" s="2">
        <f ca="1" t="shared" si="90"/>
        <v>0.05944892863046758</v>
      </c>
      <c r="D670" s="8">
        <f t="shared" si="91"/>
        <v>0.6797534442193864</v>
      </c>
      <c r="E670" s="6">
        <f t="shared" si="92"/>
        <v>0.2379419685519386</v>
      </c>
      <c r="F670" s="8">
        <f t="shared" si="93"/>
        <v>0.043736713581716546</v>
      </c>
      <c r="G670" s="6">
        <f t="shared" si="94"/>
        <v>0.41045626260495605</v>
      </c>
      <c r="H670" s="2">
        <f t="shared" si="95"/>
        <v>0.16086939122386235</v>
      </c>
      <c r="I670" s="8">
        <f t="shared" si="96"/>
        <v>0.43198130139220386</v>
      </c>
      <c r="J670" s="6">
        <f t="shared" si="97"/>
        <v>10.917808104975187</v>
      </c>
      <c r="K670" s="3">
        <f t="shared" si="98"/>
        <v>10.965939554921793</v>
      </c>
    </row>
    <row r="671" spans="1:11" ht="13.5">
      <c r="A671" s="21">
        <v>660</v>
      </c>
      <c r="B671" s="6">
        <f ca="1" t="shared" si="90"/>
        <v>0.03757993002779081</v>
      </c>
      <c r="C671" s="2">
        <f ca="1" t="shared" si="90"/>
        <v>0.986928941206485</v>
      </c>
      <c r="D671" s="8">
        <f t="shared" si="91"/>
        <v>0.6818971332741057</v>
      </c>
      <c r="E671" s="6">
        <f t="shared" si="92"/>
        <v>0.003830426045327471</v>
      </c>
      <c r="F671" s="8">
        <f t="shared" si="93"/>
        <v>0.04352249388664292</v>
      </c>
      <c r="G671" s="6">
        <f t="shared" si="94"/>
        <v>2.5531167733476923</v>
      </c>
      <c r="H671" s="2">
        <f t="shared" si="95"/>
        <v>-0.2101547895114311</v>
      </c>
      <c r="I671" s="8">
        <f t="shared" si="96"/>
        <v>0.4344148174529384</v>
      </c>
      <c r="J671" s="6">
        <f t="shared" si="97"/>
        <v>15.708942659700362</v>
      </c>
      <c r="K671" s="3">
        <f t="shared" si="98"/>
        <v>10.971381062257933</v>
      </c>
    </row>
    <row r="672" spans="1:11" ht="13.5">
      <c r="A672" s="21">
        <v>661</v>
      </c>
      <c r="B672" s="6">
        <f ca="1" t="shared" si="90"/>
        <v>0.8260083281334234</v>
      </c>
      <c r="C672" s="2">
        <f ca="1" t="shared" si="90"/>
        <v>0.22444902568155634</v>
      </c>
      <c r="D672" s="8">
        <f t="shared" si="91"/>
        <v>0.681925585740828</v>
      </c>
      <c r="E672" s="6">
        <f t="shared" si="92"/>
        <v>0.17487478437488368</v>
      </c>
      <c r="F672" s="8">
        <f t="shared" si="93"/>
        <v>0.04325471531410453</v>
      </c>
      <c r="G672" s="6">
        <f t="shared" si="94"/>
        <v>0.09883773955834732</v>
      </c>
      <c r="H672" s="2">
        <f t="shared" si="95"/>
        <v>0.6103539524661085</v>
      </c>
      <c r="I672" s="8">
        <f t="shared" si="96"/>
        <v>0.43870625573376143</v>
      </c>
      <c r="J672" s="6">
        <f t="shared" si="97"/>
        <v>10.221007904394884</v>
      </c>
      <c r="K672" s="3">
        <f t="shared" si="98"/>
        <v>10.980977009975097</v>
      </c>
    </row>
    <row r="673" spans="1:11" ht="13.5">
      <c r="A673" s="21">
        <v>662</v>
      </c>
      <c r="B673" s="6">
        <f ca="1" t="shared" si="90"/>
        <v>0.2965049026572155</v>
      </c>
      <c r="C673" s="2">
        <f ca="1" t="shared" si="90"/>
        <v>0.7572086589238876</v>
      </c>
      <c r="D673" s="8">
        <f t="shared" si="91"/>
        <v>0.6826314531308526</v>
      </c>
      <c r="E673" s="6">
        <f t="shared" si="92"/>
        <v>0.03516943714032424</v>
      </c>
      <c r="F673" s="8">
        <f t="shared" si="93"/>
        <v>0.04297021271247994</v>
      </c>
      <c r="G673" s="6">
        <f t="shared" si="94"/>
        <v>0.07060127377662374</v>
      </c>
      <c r="H673" s="2">
        <f t="shared" si="95"/>
        <v>-1.5576901204356393</v>
      </c>
      <c r="I673" s="8">
        <f t="shared" si="96"/>
        <v>0.4391476633881567</v>
      </c>
      <c r="J673" s="6">
        <f t="shared" si="97"/>
        <v>10.157869247462603</v>
      </c>
      <c r="K673" s="3">
        <f t="shared" si="98"/>
        <v>10.981964027496113</v>
      </c>
    </row>
    <row r="674" spans="1:11" ht="13.5">
      <c r="A674" s="21">
        <v>663</v>
      </c>
      <c r="B674" s="6">
        <f ca="1" t="shared" si="90"/>
        <v>0.13699510480905097</v>
      </c>
      <c r="C674" s="2">
        <f ca="1" t="shared" si="90"/>
        <v>0.7938511852508365</v>
      </c>
      <c r="D674" s="8">
        <f t="shared" si="91"/>
        <v>0.6833784244772687</v>
      </c>
      <c r="E674" s="6">
        <f t="shared" si="92"/>
        <v>0.01473349156193747</v>
      </c>
      <c r="F674" s="8">
        <f t="shared" si="93"/>
        <v>0.042689325997613</v>
      </c>
      <c r="G674" s="6">
        <f t="shared" si="94"/>
        <v>0.5424439005012868</v>
      </c>
      <c r="H674" s="2">
        <f t="shared" si="95"/>
        <v>-1.9186909039851427</v>
      </c>
      <c r="I674" s="8">
        <f t="shared" si="96"/>
        <v>0.4410266358720155</v>
      </c>
      <c r="J674" s="6">
        <f t="shared" si="97"/>
        <v>11.21294143550101</v>
      </c>
      <c r="K674" s="3">
        <f t="shared" si="98"/>
        <v>10.986165537697874</v>
      </c>
    </row>
    <row r="675" spans="1:11" ht="13.5">
      <c r="A675" s="21">
        <v>664</v>
      </c>
      <c r="B675" s="6">
        <f ca="1" t="shared" si="90"/>
        <v>0.7112169177823955</v>
      </c>
      <c r="C675" s="2">
        <f ca="1" t="shared" si="90"/>
        <v>0.757957690939574</v>
      </c>
      <c r="D675" s="8">
        <f t="shared" si="91"/>
        <v>0.6834628100195914</v>
      </c>
      <c r="E675" s="6">
        <f t="shared" si="92"/>
        <v>0.12420794532582483</v>
      </c>
      <c r="F675" s="8">
        <f t="shared" si="93"/>
        <v>0.042689271242142425</v>
      </c>
      <c r="G675" s="6">
        <f t="shared" si="94"/>
        <v>0.04126070248706163</v>
      </c>
      <c r="H675" s="2">
        <f t="shared" si="95"/>
        <v>-0.8245320910946581</v>
      </c>
      <c r="I675" s="8">
        <f t="shared" si="96"/>
        <v>0.4434256422685184</v>
      </c>
      <c r="J675" s="6">
        <f t="shared" si="97"/>
        <v>10.092261735560465</v>
      </c>
      <c r="K675" s="3">
        <f t="shared" si="98"/>
        <v>10.99152987907891</v>
      </c>
    </row>
    <row r="676" spans="1:11" ht="13.5">
      <c r="A676" s="21">
        <v>665</v>
      </c>
      <c r="B676" s="6">
        <f ca="1" t="shared" si="90"/>
        <v>0.5021712794848616</v>
      </c>
      <c r="C676" s="2">
        <f ca="1" t="shared" si="90"/>
        <v>0.32004628862915663</v>
      </c>
      <c r="D676" s="8">
        <f t="shared" si="91"/>
        <v>0.6842824242194183</v>
      </c>
      <c r="E676" s="6">
        <f t="shared" si="92"/>
        <v>0.06974991958251485</v>
      </c>
      <c r="F676" s="8">
        <f t="shared" si="93"/>
        <v>0.04253117585302829</v>
      </c>
      <c r="G676" s="6">
        <f t="shared" si="94"/>
        <v>-0.5000562325399431</v>
      </c>
      <c r="H676" s="2">
        <f t="shared" si="95"/>
        <v>1.0618718429640535</v>
      </c>
      <c r="I676" s="8">
        <f t="shared" si="96"/>
        <v>0.44639398635073396</v>
      </c>
      <c r="J676" s="6">
        <f t="shared" si="97"/>
        <v>8.881840271468246</v>
      </c>
      <c r="K676" s="3">
        <f t="shared" si="98"/>
        <v>10.998167298227354</v>
      </c>
    </row>
    <row r="677" spans="1:11" ht="13.5">
      <c r="A677" s="21">
        <v>666</v>
      </c>
      <c r="B677" s="6">
        <f ca="1" t="shared" si="90"/>
        <v>0.0914051178077937</v>
      </c>
      <c r="C677" s="2">
        <f ca="1" t="shared" si="90"/>
        <v>0.2288922463475389</v>
      </c>
      <c r="D677" s="8">
        <f t="shared" si="91"/>
        <v>0.6845381641805943</v>
      </c>
      <c r="E677" s="6">
        <f t="shared" si="92"/>
        <v>0.009585595830289083</v>
      </c>
      <c r="F677" s="8">
        <f t="shared" si="93"/>
        <v>0.042448525484827575</v>
      </c>
      <c r="G677" s="6">
        <f t="shared" si="94"/>
        <v>0.2892575974238185</v>
      </c>
      <c r="H677" s="2">
        <f t="shared" si="95"/>
        <v>2.168233764950261</v>
      </c>
      <c r="I677" s="8">
        <f t="shared" si="96"/>
        <v>0.4485854199925661</v>
      </c>
      <c r="J677" s="6">
        <f t="shared" si="97"/>
        <v>10.646799650847926</v>
      </c>
      <c r="K677" s="3">
        <f t="shared" si="98"/>
        <v>11.003067492818671</v>
      </c>
    </row>
    <row r="678" spans="1:11" ht="13.5">
      <c r="A678" s="21">
        <v>667</v>
      </c>
      <c r="B678" s="6">
        <f ca="1" t="shared" si="90"/>
        <v>0.6827346625678894</v>
      </c>
      <c r="C678" s="2">
        <f ca="1" t="shared" si="90"/>
        <v>0.6244061873213234</v>
      </c>
      <c r="D678" s="8">
        <f t="shared" si="91"/>
        <v>0.6848626893279288</v>
      </c>
      <c r="E678" s="6">
        <f t="shared" si="92"/>
        <v>0.1148016828616548</v>
      </c>
      <c r="F678" s="8">
        <f t="shared" si="93"/>
        <v>0.04211627399870943</v>
      </c>
      <c r="G678" s="6">
        <f t="shared" si="94"/>
        <v>-0.6200780984298211</v>
      </c>
      <c r="H678" s="2">
        <f t="shared" si="95"/>
        <v>-0.6154682103956818</v>
      </c>
      <c r="I678" s="8">
        <f t="shared" si="96"/>
        <v>0.44885503426812057</v>
      </c>
      <c r="J678" s="6">
        <f t="shared" si="97"/>
        <v>8.613463220552115</v>
      </c>
      <c r="K678" s="3">
        <f t="shared" si="98"/>
        <v>11.003670368666516</v>
      </c>
    </row>
    <row r="679" spans="1:11" ht="13.5">
      <c r="A679" s="21">
        <v>668</v>
      </c>
      <c r="B679" s="6">
        <f ca="1" t="shared" si="90"/>
        <v>0.9508305603399168</v>
      </c>
      <c r="C679" s="2">
        <f ca="1" t="shared" si="90"/>
        <v>0.3339326505874134</v>
      </c>
      <c r="D679" s="8">
        <f t="shared" si="91"/>
        <v>0.6859273364953147</v>
      </c>
      <c r="E679" s="6">
        <f t="shared" si="92"/>
        <v>0.3012482993594685</v>
      </c>
      <c r="F679" s="8">
        <f t="shared" si="93"/>
        <v>0.041855908543673485</v>
      </c>
      <c r="G679" s="6">
        <f t="shared" si="94"/>
        <v>-0.15981007728683208</v>
      </c>
      <c r="H679" s="2">
        <f t="shared" si="95"/>
        <v>0.2744076234336997</v>
      </c>
      <c r="I679" s="8">
        <f t="shared" si="96"/>
        <v>0.45841446577129136</v>
      </c>
      <c r="J679" s="6">
        <f t="shared" si="97"/>
        <v>9.642653803697149</v>
      </c>
      <c r="K679" s="3">
        <f t="shared" si="98"/>
        <v>11.025045907333858</v>
      </c>
    </row>
    <row r="680" spans="1:11" ht="13.5">
      <c r="A680" s="21">
        <v>669</v>
      </c>
      <c r="B680" s="6">
        <f ca="1" t="shared" si="90"/>
        <v>0.9269569762788183</v>
      </c>
      <c r="C680" s="2">
        <f ca="1" t="shared" si="90"/>
        <v>0.8035795393725134</v>
      </c>
      <c r="D680" s="8">
        <f t="shared" si="91"/>
        <v>0.6861439171898382</v>
      </c>
      <c r="E680" s="6">
        <f t="shared" si="92"/>
        <v>0.2616706645398119</v>
      </c>
      <c r="F680" s="8">
        <f t="shared" si="93"/>
        <v>0.04152491682098957</v>
      </c>
      <c r="G680" s="6">
        <f t="shared" si="94"/>
        <v>0.12865649452570663</v>
      </c>
      <c r="H680" s="2">
        <f t="shared" si="95"/>
        <v>-0.36761904053715805</v>
      </c>
      <c r="I680" s="8">
        <f t="shared" si="96"/>
        <v>0.4605080664638766</v>
      </c>
      <c r="J680" s="6">
        <f t="shared" si="97"/>
        <v>10.28768466750631</v>
      </c>
      <c r="K680" s="3">
        <f t="shared" si="98"/>
        <v>11.02972734080022</v>
      </c>
    </row>
    <row r="681" spans="1:11" ht="13.5">
      <c r="A681" s="21">
        <v>670</v>
      </c>
      <c r="B681" s="6">
        <f ca="1" t="shared" si="90"/>
        <v>0.494893731647406</v>
      </c>
      <c r="C681" s="2">
        <f ca="1" t="shared" si="90"/>
        <v>0.23582077744648866</v>
      </c>
      <c r="D681" s="8">
        <f t="shared" si="91"/>
        <v>0.687443544832604</v>
      </c>
      <c r="E681" s="6">
        <f t="shared" si="92"/>
        <v>0.0682986439463191</v>
      </c>
      <c r="F681" s="8">
        <f t="shared" si="93"/>
        <v>0.041482876073369646</v>
      </c>
      <c r="G681" s="6">
        <f t="shared" si="94"/>
        <v>0.10553039860230418</v>
      </c>
      <c r="H681" s="2">
        <f t="shared" si="95"/>
        <v>1.181392306126352</v>
      </c>
      <c r="I681" s="8">
        <f t="shared" si="96"/>
        <v>0.4646184126869545</v>
      </c>
      <c r="J681" s="6">
        <f t="shared" si="97"/>
        <v>10.235973144967401</v>
      </c>
      <c r="K681" s="3">
        <f t="shared" si="98"/>
        <v>11.03891835436608</v>
      </c>
    </row>
    <row r="682" spans="1:11" ht="13.5">
      <c r="A682" s="21">
        <v>671</v>
      </c>
      <c r="B682" s="6">
        <f ca="1" t="shared" si="90"/>
        <v>0.8481039275628994</v>
      </c>
      <c r="C682" s="2">
        <f ca="1" t="shared" si="90"/>
        <v>0.6475113470224345</v>
      </c>
      <c r="D682" s="8">
        <f t="shared" si="91"/>
        <v>0.6891875837291082</v>
      </c>
      <c r="E682" s="6">
        <f t="shared" si="92"/>
        <v>0.18845587259549743</v>
      </c>
      <c r="F682" s="8">
        <f t="shared" si="93"/>
        <v>0.04118066210975904</v>
      </c>
      <c r="G682" s="6">
        <f t="shared" si="94"/>
        <v>-0.34462322414439955</v>
      </c>
      <c r="H682" s="2">
        <f t="shared" si="95"/>
        <v>-0.4590632010986123</v>
      </c>
      <c r="I682" s="8">
        <f t="shared" si="96"/>
        <v>0.4661204107763203</v>
      </c>
      <c r="J682" s="6">
        <f t="shared" si="97"/>
        <v>9.229399044187975</v>
      </c>
      <c r="K682" s="3">
        <f t="shared" si="98"/>
        <v>11.042276924195978</v>
      </c>
    </row>
    <row r="683" spans="1:11" ht="13.5">
      <c r="A683" s="21">
        <v>672</v>
      </c>
      <c r="B683" s="6">
        <f ca="1" t="shared" si="90"/>
        <v>0.9767864495024119</v>
      </c>
      <c r="C683" s="2">
        <f ca="1" t="shared" si="90"/>
        <v>0.11408637524453846</v>
      </c>
      <c r="D683" s="8">
        <f t="shared" si="91"/>
        <v>0.6893296158450539</v>
      </c>
      <c r="E683" s="6">
        <f t="shared" si="92"/>
        <v>0.3763019097642319</v>
      </c>
      <c r="F683" s="8">
        <f t="shared" si="93"/>
        <v>0.040609930603685555</v>
      </c>
      <c r="G683" s="6">
        <f t="shared" si="94"/>
        <v>0.163396108770175</v>
      </c>
      <c r="H683" s="2">
        <f t="shared" si="95"/>
        <v>0.14239441307175366</v>
      </c>
      <c r="I683" s="8">
        <f t="shared" si="96"/>
        <v>0.4703653741200703</v>
      </c>
      <c r="J683" s="6">
        <f t="shared" si="97"/>
        <v>10.36536480646906</v>
      </c>
      <c r="K683" s="3">
        <f t="shared" si="98"/>
        <v>11.051768950794598</v>
      </c>
    </row>
    <row r="684" spans="1:11" ht="13.5">
      <c r="A684" s="21">
        <v>673</v>
      </c>
      <c r="B684" s="6">
        <f ca="1" t="shared" si="90"/>
        <v>0.9393327160993208</v>
      </c>
      <c r="C684" s="2">
        <f ca="1" t="shared" si="90"/>
        <v>0.0524874632520278</v>
      </c>
      <c r="D684" s="8">
        <f t="shared" si="91"/>
        <v>0.6904918719783382</v>
      </c>
      <c r="E684" s="6">
        <f t="shared" si="92"/>
        <v>0.2802350706438188</v>
      </c>
      <c r="F684" s="8">
        <f t="shared" si="93"/>
        <v>0.04048974178512629</v>
      </c>
      <c r="G684" s="6">
        <f t="shared" si="94"/>
        <v>0.33472951298986614</v>
      </c>
      <c r="H684" s="2">
        <f t="shared" si="95"/>
        <v>0.11457407085877493</v>
      </c>
      <c r="I684" s="8">
        <f t="shared" si="96"/>
        <v>0.4714802847492354</v>
      </c>
      <c r="J684" s="6">
        <f t="shared" si="97"/>
        <v>10.74847794512074</v>
      </c>
      <c r="K684" s="3">
        <f t="shared" si="98"/>
        <v>11.054261966750248</v>
      </c>
    </row>
    <row r="685" spans="1:11" ht="13.5">
      <c r="A685" s="21">
        <v>674</v>
      </c>
      <c r="B685" s="6">
        <f ca="1" t="shared" si="90"/>
        <v>0.9112868989183269</v>
      </c>
      <c r="C685" s="2">
        <f ca="1" t="shared" si="90"/>
        <v>0.46316981067608154</v>
      </c>
      <c r="D685" s="8">
        <f t="shared" si="91"/>
        <v>0.690628407017357</v>
      </c>
      <c r="E685" s="6">
        <f t="shared" si="92"/>
        <v>0.24223476995398086</v>
      </c>
      <c r="F685" s="8">
        <f t="shared" si="93"/>
        <v>0.040329675568798296</v>
      </c>
      <c r="G685" s="6">
        <f t="shared" si="94"/>
        <v>-0.4195495641790309</v>
      </c>
      <c r="H685" s="2">
        <f t="shared" si="95"/>
        <v>0.09885934895119702</v>
      </c>
      <c r="I685" s="8">
        <f t="shared" si="96"/>
        <v>0.47551506593344156</v>
      </c>
      <c r="J685" s="6">
        <f t="shared" si="97"/>
        <v>9.061858654565276</v>
      </c>
      <c r="K685" s="3">
        <f t="shared" si="98"/>
        <v>11.06328401175247</v>
      </c>
    </row>
    <row r="686" spans="1:11" ht="13.5">
      <c r="A686" s="21">
        <v>675</v>
      </c>
      <c r="B686" s="6">
        <f ca="1" t="shared" si="90"/>
        <v>0.031167939692632096</v>
      </c>
      <c r="C686" s="2">
        <f ca="1" t="shared" si="90"/>
        <v>0.014286553309751149</v>
      </c>
      <c r="D686" s="8">
        <f t="shared" si="91"/>
        <v>0.6915160176604331</v>
      </c>
      <c r="E686" s="6">
        <f t="shared" si="92"/>
        <v>0.003166399448799352</v>
      </c>
      <c r="F686" s="8">
        <f t="shared" si="93"/>
        <v>0.040301065063836065</v>
      </c>
      <c r="G686" s="6">
        <f t="shared" si="94"/>
        <v>2.6231633548167825</v>
      </c>
      <c r="H686" s="2">
        <f t="shared" si="95"/>
        <v>0.23610291573824643</v>
      </c>
      <c r="I686" s="8">
        <f t="shared" si="96"/>
        <v>0.47703184894300454</v>
      </c>
      <c r="J686" s="6">
        <f t="shared" si="97"/>
        <v>15.865571577456727</v>
      </c>
      <c r="K686" s="3">
        <f t="shared" si="98"/>
        <v>11.066675641668969</v>
      </c>
    </row>
    <row r="687" spans="1:11" ht="13.5">
      <c r="A687" s="21">
        <v>676</v>
      </c>
      <c r="B687" s="6">
        <f ca="1" t="shared" si="90"/>
        <v>0.44330780476724585</v>
      </c>
      <c r="C687" s="2">
        <f ca="1" t="shared" si="90"/>
        <v>0.27993334587375607</v>
      </c>
      <c r="D687" s="8">
        <f t="shared" si="91"/>
        <v>0.6915935057586466</v>
      </c>
      <c r="E687" s="6">
        <f t="shared" si="92"/>
        <v>0.058574280359141154</v>
      </c>
      <c r="F687" s="8">
        <f t="shared" si="93"/>
        <v>0.040115950382618525</v>
      </c>
      <c r="G687" s="6">
        <f t="shared" si="94"/>
        <v>-0.23848610945520218</v>
      </c>
      <c r="H687" s="2">
        <f t="shared" si="95"/>
        <v>1.2530388015721319</v>
      </c>
      <c r="I687" s="8">
        <f t="shared" si="96"/>
        <v>0.4782913225386014</v>
      </c>
      <c r="J687" s="6">
        <f t="shared" si="97"/>
        <v>9.466728847568712</v>
      </c>
      <c r="K687" s="3">
        <f t="shared" si="98"/>
        <v>11.06949191024459</v>
      </c>
    </row>
    <row r="688" spans="1:11" ht="13.5">
      <c r="A688" s="21">
        <v>677</v>
      </c>
      <c r="B688" s="6">
        <f ca="1" t="shared" si="90"/>
        <v>0.1476637761573194</v>
      </c>
      <c r="C688" s="2">
        <f ca="1" t="shared" si="90"/>
        <v>0.19234943528729187</v>
      </c>
      <c r="D688" s="8">
        <f t="shared" si="91"/>
        <v>0.6918285659039611</v>
      </c>
      <c r="E688" s="6">
        <f t="shared" si="92"/>
        <v>0.015977420107500147</v>
      </c>
      <c r="F688" s="8">
        <f t="shared" si="93"/>
        <v>0.04011009166961085</v>
      </c>
      <c r="G688" s="6">
        <f t="shared" si="94"/>
        <v>0.6931001664615615</v>
      </c>
      <c r="H688" s="2">
        <f t="shared" si="95"/>
        <v>1.829001613983745</v>
      </c>
      <c r="I688" s="8">
        <f t="shared" si="96"/>
        <v>0.47832610337207426</v>
      </c>
      <c r="J688" s="6">
        <f t="shared" si="97"/>
        <v>11.54981908742447</v>
      </c>
      <c r="K688" s="3">
        <f t="shared" si="98"/>
        <v>11.06956968255255</v>
      </c>
    </row>
    <row r="689" spans="1:11" ht="13.5">
      <c r="A689" s="21">
        <v>678</v>
      </c>
      <c r="B689" s="6">
        <f ca="1" t="shared" si="90"/>
        <v>0.5349597471663747</v>
      </c>
      <c r="C689" s="2">
        <f ca="1" t="shared" si="90"/>
        <v>0.0340440860615554</v>
      </c>
      <c r="D689" s="8">
        <f t="shared" si="91"/>
        <v>0.6920957193760842</v>
      </c>
      <c r="E689" s="6">
        <f t="shared" si="92"/>
        <v>0.07656313119077317</v>
      </c>
      <c r="F689" s="8">
        <f t="shared" si="93"/>
        <v>0.040054437525836865</v>
      </c>
      <c r="G689" s="6">
        <f t="shared" si="94"/>
        <v>1.0930459298210942</v>
      </c>
      <c r="H689" s="2">
        <f t="shared" si="95"/>
        <v>0.23744082003247513</v>
      </c>
      <c r="I689" s="8">
        <f t="shared" si="96"/>
        <v>0.4913046206361914</v>
      </c>
      <c r="J689" s="6">
        <f t="shared" si="97"/>
        <v>12.444125001609432</v>
      </c>
      <c r="K689" s="3">
        <f t="shared" si="98"/>
        <v>11.09859052940227</v>
      </c>
    </row>
    <row r="690" spans="1:11" ht="13.5">
      <c r="A690" s="21">
        <v>679</v>
      </c>
      <c r="B690" s="6">
        <f ca="1" t="shared" si="90"/>
        <v>0.29355942004527424</v>
      </c>
      <c r="C690" s="2">
        <f ca="1" t="shared" si="90"/>
        <v>0.19952712155205576</v>
      </c>
      <c r="D690" s="8">
        <f t="shared" si="91"/>
        <v>0.6923018111119745</v>
      </c>
      <c r="E690" s="6">
        <f t="shared" si="92"/>
        <v>0.034751618520032924</v>
      </c>
      <c r="F690" s="8">
        <f t="shared" si="93"/>
        <v>0.040019226480454057</v>
      </c>
      <c r="G690" s="6">
        <f t="shared" si="94"/>
        <v>0.4882434826547228</v>
      </c>
      <c r="H690" s="2">
        <f t="shared" si="95"/>
        <v>1.4876050266933154</v>
      </c>
      <c r="I690" s="8">
        <f t="shared" si="96"/>
        <v>0.49715377629326674</v>
      </c>
      <c r="J690" s="6">
        <f t="shared" si="97"/>
        <v>11.0917456167872</v>
      </c>
      <c r="K690" s="3">
        <f t="shared" si="98"/>
        <v>11.111669639062468</v>
      </c>
    </row>
    <row r="691" spans="1:11" ht="13.5">
      <c r="A691" s="21">
        <v>680</v>
      </c>
      <c r="B691" s="6">
        <f ca="1" t="shared" si="90"/>
        <v>0.4454028045744174</v>
      </c>
      <c r="C691" s="2">
        <f ca="1" t="shared" si="90"/>
        <v>0.3870552961850162</v>
      </c>
      <c r="D691" s="8">
        <f t="shared" si="91"/>
        <v>0.6923885991163843</v>
      </c>
      <c r="E691" s="6">
        <f t="shared" si="92"/>
        <v>0.05895132027451199</v>
      </c>
      <c r="F691" s="8">
        <f t="shared" si="93"/>
        <v>0.0397494496947088</v>
      </c>
      <c r="G691" s="6">
        <f t="shared" si="94"/>
        <v>-0.9647956788061955</v>
      </c>
      <c r="H691" s="2">
        <f t="shared" si="95"/>
        <v>0.8286867641065874</v>
      </c>
      <c r="I691" s="8">
        <f t="shared" si="96"/>
        <v>0.5018550503620878</v>
      </c>
      <c r="J691" s="6">
        <f t="shared" si="97"/>
        <v>7.842651277791294</v>
      </c>
      <c r="K691" s="3">
        <f t="shared" si="98"/>
        <v>11.122182007461209</v>
      </c>
    </row>
    <row r="692" spans="1:11" ht="13.5">
      <c r="A692" s="21">
        <v>681</v>
      </c>
      <c r="B692" s="6">
        <f ca="1" t="shared" si="90"/>
        <v>0.4419704592065079</v>
      </c>
      <c r="C692" s="2">
        <f ca="1" t="shared" si="90"/>
        <v>0.24448153295321084</v>
      </c>
      <c r="D692" s="8">
        <f t="shared" si="91"/>
        <v>0.693134596353957</v>
      </c>
      <c r="E692" s="6">
        <f t="shared" si="92"/>
        <v>0.05833433775119952</v>
      </c>
      <c r="F692" s="8">
        <f t="shared" si="93"/>
        <v>0.039623033362559734</v>
      </c>
      <c r="G692" s="6">
        <f t="shared" si="94"/>
        <v>0.04430039943932768</v>
      </c>
      <c r="H692" s="2">
        <f t="shared" si="95"/>
        <v>1.2771303542059673</v>
      </c>
      <c r="I692" s="8">
        <f t="shared" si="96"/>
        <v>0.5019919289042012</v>
      </c>
      <c r="J692" s="6">
        <f t="shared" si="97"/>
        <v>10.09905870457673</v>
      </c>
      <c r="K692" s="3">
        <f t="shared" si="98"/>
        <v>11.122488077186036</v>
      </c>
    </row>
    <row r="693" spans="1:11" ht="13.5">
      <c r="A693" s="21">
        <v>682</v>
      </c>
      <c r="B693" s="6">
        <f ca="1" t="shared" si="90"/>
        <v>0.9729572446499459</v>
      </c>
      <c r="C693" s="2">
        <f ca="1" t="shared" si="90"/>
        <v>0.8261139295862325</v>
      </c>
      <c r="D693" s="8">
        <f t="shared" si="91"/>
        <v>0.6948242624921477</v>
      </c>
      <c r="E693" s="6">
        <f t="shared" si="92"/>
        <v>0.36103361339582674</v>
      </c>
      <c r="F693" s="8">
        <f t="shared" si="93"/>
        <v>0.039359551460634155</v>
      </c>
      <c r="G693" s="6">
        <f t="shared" si="94"/>
        <v>0.10776344744726168</v>
      </c>
      <c r="H693" s="2">
        <f t="shared" si="95"/>
        <v>-0.20788775450614005</v>
      </c>
      <c r="I693" s="8">
        <f t="shared" si="96"/>
        <v>0.5084593306022271</v>
      </c>
      <c r="J693" s="6">
        <f t="shared" si="97"/>
        <v>10.240966393981804</v>
      </c>
      <c r="K693" s="3">
        <f t="shared" si="98"/>
        <v>11.13694962702062</v>
      </c>
    </row>
    <row r="694" spans="1:11" ht="13.5">
      <c r="A694" s="21">
        <v>683</v>
      </c>
      <c r="B694" s="6">
        <f ca="1" t="shared" si="90"/>
        <v>0.47687403807066175</v>
      </c>
      <c r="C694" s="2">
        <f ca="1" t="shared" si="90"/>
        <v>0.2764251305570964</v>
      </c>
      <c r="D694" s="8">
        <f t="shared" si="91"/>
        <v>0.6956759147678895</v>
      </c>
      <c r="E694" s="6">
        <f t="shared" si="92"/>
        <v>0.06479329989265381</v>
      </c>
      <c r="F694" s="8">
        <f t="shared" si="93"/>
        <v>0.03923884329281316</v>
      </c>
      <c r="G694" s="6">
        <f t="shared" si="94"/>
        <v>-0.20113060707404173</v>
      </c>
      <c r="H694" s="2">
        <f t="shared" si="95"/>
        <v>1.2002300892299094</v>
      </c>
      <c r="I694" s="8">
        <f t="shared" si="96"/>
        <v>0.5119198513203135</v>
      </c>
      <c r="J694" s="6">
        <f t="shared" si="97"/>
        <v>9.550258290226642</v>
      </c>
      <c r="K694" s="3">
        <f t="shared" si="98"/>
        <v>11.144687586583807</v>
      </c>
    </row>
    <row r="695" spans="1:11" ht="13.5">
      <c r="A695" s="21">
        <v>684</v>
      </c>
      <c r="B695" s="6">
        <f ca="1" t="shared" si="90"/>
        <v>0.9957776089681429</v>
      </c>
      <c r="C695" s="2">
        <f ca="1" t="shared" si="90"/>
        <v>0.3122278017790183</v>
      </c>
      <c r="D695" s="8">
        <f t="shared" si="91"/>
        <v>0.6957932901386812</v>
      </c>
      <c r="E695" s="6">
        <f t="shared" si="92"/>
        <v>0.5467353716161895</v>
      </c>
      <c r="F695" s="8">
        <f t="shared" si="93"/>
        <v>0.03921184121876941</v>
      </c>
      <c r="G695" s="6">
        <f t="shared" si="94"/>
        <v>-0.0350586830518121</v>
      </c>
      <c r="H695" s="2">
        <f t="shared" si="95"/>
        <v>0.0850502777071016</v>
      </c>
      <c r="I695" s="8">
        <f t="shared" si="96"/>
        <v>0.512895277077381</v>
      </c>
      <c r="J695" s="6">
        <f t="shared" si="97"/>
        <v>9.921606401494529</v>
      </c>
      <c r="K695" s="3">
        <f t="shared" si="98"/>
        <v>11.146868704883614</v>
      </c>
    </row>
    <row r="696" spans="1:11" ht="13.5">
      <c r="A696" s="21">
        <v>685</v>
      </c>
      <c r="B696" s="6">
        <f ca="1" t="shared" si="90"/>
        <v>0.6268820123668153</v>
      </c>
      <c r="C696" s="2">
        <f ca="1" t="shared" si="90"/>
        <v>0.46037273810570145</v>
      </c>
      <c r="D696" s="8">
        <f t="shared" si="91"/>
        <v>0.6962119354448078</v>
      </c>
      <c r="E696" s="6">
        <f t="shared" si="92"/>
        <v>0.0985860588624778</v>
      </c>
      <c r="F696" s="8">
        <f t="shared" si="93"/>
        <v>0.03918768823169222</v>
      </c>
      <c r="G696" s="6">
        <f t="shared" si="94"/>
        <v>-0.9366316035165978</v>
      </c>
      <c r="H696" s="2">
        <f t="shared" si="95"/>
        <v>0.23814933863962742</v>
      </c>
      <c r="I696" s="8">
        <f t="shared" si="96"/>
        <v>0.5138779736599781</v>
      </c>
      <c r="J696" s="6">
        <f t="shared" si="97"/>
        <v>7.905628064662256</v>
      </c>
      <c r="K696" s="3">
        <f t="shared" si="98"/>
        <v>11.149066081243557</v>
      </c>
    </row>
    <row r="697" spans="1:11" ht="13.5">
      <c r="A697" s="21">
        <v>686</v>
      </c>
      <c r="B697" s="6">
        <f ca="1" t="shared" si="90"/>
        <v>0.0840699399856577</v>
      </c>
      <c r="C697" s="2">
        <f ca="1" t="shared" si="90"/>
        <v>0.6188534021820082</v>
      </c>
      <c r="D697" s="8">
        <f t="shared" si="91"/>
        <v>0.6964390301391177</v>
      </c>
      <c r="E697" s="6">
        <f t="shared" si="92"/>
        <v>0.00878152709192315</v>
      </c>
      <c r="F697" s="8">
        <f t="shared" si="93"/>
        <v>0.039159704272758056</v>
      </c>
      <c r="G697" s="6">
        <f t="shared" si="94"/>
        <v>-1.633147754747229</v>
      </c>
      <c r="H697" s="2">
        <f t="shared" si="95"/>
        <v>-1.5116351499477643</v>
      </c>
      <c r="I697" s="8">
        <f t="shared" si="96"/>
        <v>0.5154308414062425</v>
      </c>
      <c r="J697" s="6">
        <f t="shared" si="97"/>
        <v>6.348170603084041</v>
      </c>
      <c r="K697" s="3">
        <f t="shared" si="98"/>
        <v>11.152538399084271</v>
      </c>
    </row>
    <row r="698" spans="1:11" ht="13.5">
      <c r="A698" s="21">
        <v>687</v>
      </c>
      <c r="B698" s="6">
        <f ca="1" t="shared" si="90"/>
        <v>0.4222975002339844</v>
      </c>
      <c r="C698" s="2">
        <f ca="1" t="shared" si="90"/>
        <v>0.329524414507957</v>
      </c>
      <c r="D698" s="8">
        <f t="shared" si="91"/>
        <v>0.698780976422313</v>
      </c>
      <c r="E698" s="6">
        <f t="shared" si="92"/>
        <v>0.05486962491036808</v>
      </c>
      <c r="F698" s="8">
        <f t="shared" si="93"/>
        <v>0.03914028049118376</v>
      </c>
      <c r="G698" s="6">
        <f t="shared" si="94"/>
        <v>-0.6291237327934996</v>
      </c>
      <c r="H698" s="2">
        <f t="shared" si="95"/>
        <v>1.1525162913258853</v>
      </c>
      <c r="I698" s="8">
        <f t="shared" si="96"/>
        <v>0.5198272548256299</v>
      </c>
      <c r="J698" s="6">
        <f t="shared" si="97"/>
        <v>8.593236567215321</v>
      </c>
      <c r="K698" s="3">
        <f t="shared" si="98"/>
        <v>11.162369078347215</v>
      </c>
    </row>
    <row r="699" spans="1:11" ht="13.5">
      <c r="A699" s="21">
        <v>688</v>
      </c>
      <c r="B699" s="6">
        <f ca="1" t="shared" si="90"/>
        <v>0.0097039178593894</v>
      </c>
      <c r="C699" s="2">
        <f ca="1" t="shared" si="90"/>
        <v>0.9169054588766752</v>
      </c>
      <c r="D699" s="8">
        <f t="shared" si="91"/>
        <v>0.6992907797693988</v>
      </c>
      <c r="E699" s="6">
        <f t="shared" si="92"/>
        <v>0.0009751307697573564</v>
      </c>
      <c r="F699" s="8">
        <f t="shared" si="93"/>
        <v>0.03908762479346135</v>
      </c>
      <c r="G699" s="6">
        <f t="shared" si="94"/>
        <v>2.6391046949781605</v>
      </c>
      <c r="H699" s="2">
        <f t="shared" si="95"/>
        <v>-1.5184128400813472</v>
      </c>
      <c r="I699" s="8">
        <f t="shared" si="96"/>
        <v>0.5212334011285286</v>
      </c>
      <c r="J699" s="6">
        <f t="shared" si="97"/>
        <v>15.901217497710014</v>
      </c>
      <c r="K699" s="3">
        <f t="shared" si="98"/>
        <v>11.165513317066805</v>
      </c>
    </row>
    <row r="700" spans="1:11" ht="13.5">
      <c r="A700" s="21">
        <v>689</v>
      </c>
      <c r="B700" s="6">
        <f ca="1" t="shared" si="90"/>
        <v>0.20958152465575886</v>
      </c>
      <c r="C700" s="2">
        <f ca="1" t="shared" si="90"/>
        <v>0.6555777558205602</v>
      </c>
      <c r="D700" s="8">
        <f t="shared" si="91"/>
        <v>0.6997673909663717</v>
      </c>
      <c r="E700" s="6">
        <f t="shared" si="92"/>
        <v>0.023519275814524405</v>
      </c>
      <c r="F700" s="8">
        <f t="shared" si="93"/>
        <v>0.0390379447033313</v>
      </c>
      <c r="G700" s="6">
        <f t="shared" si="94"/>
        <v>-0.9883633576886756</v>
      </c>
      <c r="H700" s="2">
        <f t="shared" si="95"/>
        <v>-1.4657499191443524</v>
      </c>
      <c r="I700" s="8">
        <f t="shared" si="96"/>
        <v>0.5221280032644005</v>
      </c>
      <c r="J700" s="6">
        <f t="shared" si="97"/>
        <v>7.7899523457381825</v>
      </c>
      <c r="K700" s="3">
        <f t="shared" si="98"/>
        <v>11.16751370825543</v>
      </c>
    </row>
    <row r="701" spans="1:11" ht="13.5">
      <c r="A701" s="21">
        <v>690</v>
      </c>
      <c r="B701" s="6">
        <f ca="1" t="shared" si="90"/>
        <v>0.2059689311819426</v>
      </c>
      <c r="C701" s="2">
        <f ca="1" t="shared" si="90"/>
        <v>0.9570588470915089</v>
      </c>
      <c r="D701" s="8">
        <f t="shared" si="91"/>
        <v>0.7002381878592132</v>
      </c>
      <c r="E701" s="6">
        <f t="shared" si="92"/>
        <v>0.023063268900676493</v>
      </c>
      <c r="F701" s="8">
        <f t="shared" si="93"/>
        <v>0.03901541274992357</v>
      </c>
      <c r="G701" s="6">
        <f t="shared" si="94"/>
        <v>1.7133442286078915</v>
      </c>
      <c r="H701" s="2">
        <f t="shared" si="95"/>
        <v>-0.4738263779489464</v>
      </c>
      <c r="I701" s="8">
        <f t="shared" si="96"/>
        <v>0.5229717705921864</v>
      </c>
      <c r="J701" s="6">
        <f t="shared" si="97"/>
        <v>13.831154164024186</v>
      </c>
      <c r="K701" s="3">
        <f t="shared" si="98"/>
        <v>11.169400429357554</v>
      </c>
    </row>
    <row r="702" spans="1:11" ht="13.5">
      <c r="A702" s="21">
        <v>691</v>
      </c>
      <c r="B702" s="6">
        <f ca="1" t="shared" si="90"/>
        <v>0.8793259661243582</v>
      </c>
      <c r="C702" s="2">
        <f ca="1" t="shared" si="90"/>
        <v>0.7686442409950855</v>
      </c>
      <c r="D702" s="8">
        <f t="shared" si="91"/>
        <v>0.7004036193693537</v>
      </c>
      <c r="E702" s="6">
        <f t="shared" si="92"/>
        <v>0.21146623034701828</v>
      </c>
      <c r="F702" s="8">
        <f t="shared" si="93"/>
        <v>0.03895923547811124</v>
      </c>
      <c r="G702" s="6">
        <f t="shared" si="94"/>
        <v>0.05927419239306242</v>
      </c>
      <c r="H702" s="2">
        <f t="shared" si="95"/>
        <v>-0.5036723094267592</v>
      </c>
      <c r="I702" s="8">
        <f t="shared" si="96"/>
        <v>0.523334784011256</v>
      </c>
      <c r="J702" s="6">
        <f t="shared" si="97"/>
        <v>10.132541123502289</v>
      </c>
      <c r="K702" s="3">
        <f t="shared" si="98"/>
        <v>11.170212152039339</v>
      </c>
    </row>
    <row r="703" spans="1:11" ht="13.5">
      <c r="A703" s="21">
        <v>692</v>
      </c>
      <c r="B703" s="6">
        <f ca="1" t="shared" si="90"/>
        <v>0.6646739190963742</v>
      </c>
      <c r="C703" s="2">
        <f ca="1" t="shared" si="90"/>
        <v>0.6433528271898155</v>
      </c>
      <c r="D703" s="8">
        <f t="shared" si="91"/>
        <v>0.7007206198859421</v>
      </c>
      <c r="E703" s="6">
        <f t="shared" si="92"/>
        <v>0.10926518447484193</v>
      </c>
      <c r="F703" s="8">
        <f t="shared" si="93"/>
        <v>0.0389558932516012</v>
      </c>
      <c r="G703" s="6">
        <f t="shared" si="94"/>
        <v>-0.5613282395222946</v>
      </c>
      <c r="H703" s="2">
        <f t="shared" si="95"/>
        <v>-0.708398206613618</v>
      </c>
      <c r="I703" s="8">
        <f t="shared" si="96"/>
        <v>0.5236330837714653</v>
      </c>
      <c r="J703" s="6">
        <f t="shared" si="97"/>
        <v>8.744831898737864</v>
      </c>
      <c r="K703" s="3">
        <f t="shared" si="98"/>
        <v>11.17087917058084</v>
      </c>
    </row>
    <row r="704" spans="1:11" ht="13.5">
      <c r="A704" s="21">
        <v>693</v>
      </c>
      <c r="B704" s="6">
        <f ca="1" t="shared" si="90"/>
        <v>0.7519109401388835</v>
      </c>
      <c r="C704" s="2">
        <f ca="1" t="shared" si="90"/>
        <v>0.9664979152869109</v>
      </c>
      <c r="D704" s="8">
        <f t="shared" si="91"/>
        <v>0.7022136870200484</v>
      </c>
      <c r="E704" s="6">
        <f t="shared" si="92"/>
        <v>0.13939674849393477</v>
      </c>
      <c r="F704" s="8">
        <f t="shared" si="93"/>
        <v>0.038423564229217944</v>
      </c>
      <c r="G704" s="6">
        <f t="shared" si="94"/>
        <v>0.7384963369367379</v>
      </c>
      <c r="H704" s="2">
        <f t="shared" si="95"/>
        <v>-0.1577908291229293</v>
      </c>
      <c r="I704" s="8">
        <f t="shared" si="96"/>
        <v>0.5243729458490964</v>
      </c>
      <c r="J704" s="6">
        <f t="shared" si="97"/>
        <v>11.651328010525134</v>
      </c>
      <c r="K704" s="3">
        <f t="shared" si="98"/>
        <v>11.172533552480395</v>
      </c>
    </row>
    <row r="705" spans="1:11" ht="13.5">
      <c r="A705" s="21">
        <v>694</v>
      </c>
      <c r="B705" s="6">
        <f ca="1" t="shared" si="90"/>
        <v>0.2302101091812514</v>
      </c>
      <c r="C705" s="2">
        <f ca="1" t="shared" si="90"/>
        <v>0.19845390610219815</v>
      </c>
      <c r="D705" s="8">
        <f t="shared" si="91"/>
        <v>0.7031040461106386</v>
      </c>
      <c r="E705" s="6">
        <f t="shared" si="92"/>
        <v>0.02616376704365053</v>
      </c>
      <c r="F705" s="8">
        <f t="shared" si="93"/>
        <v>0.03820026053440445</v>
      </c>
      <c r="G705" s="6">
        <f t="shared" si="94"/>
        <v>0.5454403372605449</v>
      </c>
      <c r="H705" s="2">
        <f t="shared" si="95"/>
        <v>1.624814012819886</v>
      </c>
      <c r="I705" s="8">
        <f t="shared" si="96"/>
        <v>0.5253014464751581</v>
      </c>
      <c r="J705" s="6">
        <f t="shared" si="97"/>
        <v>11.21964167178499</v>
      </c>
      <c r="K705" s="3">
        <f t="shared" si="98"/>
        <v>11.17460974299742</v>
      </c>
    </row>
    <row r="706" spans="1:11" ht="13.5">
      <c r="A706" s="21">
        <v>695</v>
      </c>
      <c r="B706" s="6">
        <f ca="1" t="shared" si="90"/>
        <v>0.4526331869357416</v>
      </c>
      <c r="C706" s="2">
        <f ca="1" t="shared" si="90"/>
        <v>0.7150560594540778</v>
      </c>
      <c r="D706" s="8">
        <f t="shared" si="91"/>
        <v>0.7032616511460219</v>
      </c>
      <c r="E706" s="6">
        <f t="shared" si="92"/>
        <v>0.06026361106944949</v>
      </c>
      <c r="F706" s="8">
        <f t="shared" si="93"/>
        <v>0.037903648556419714</v>
      </c>
      <c r="G706" s="6">
        <f t="shared" si="94"/>
        <v>-0.2742325032237552</v>
      </c>
      <c r="H706" s="2">
        <f t="shared" si="95"/>
        <v>-1.2288787494856055</v>
      </c>
      <c r="I706" s="8">
        <f t="shared" si="96"/>
        <v>0.5279434581786481</v>
      </c>
      <c r="J706" s="6">
        <f t="shared" si="97"/>
        <v>9.386797481151753</v>
      </c>
      <c r="K706" s="3">
        <f t="shared" si="98"/>
        <v>11.180517460763774</v>
      </c>
    </row>
    <row r="707" spans="1:11" ht="13.5">
      <c r="A707" s="21">
        <v>696</v>
      </c>
      <c r="B707" s="6">
        <f ca="1" t="shared" si="90"/>
        <v>0.7156395963845665</v>
      </c>
      <c r="C707" s="2">
        <f ca="1" t="shared" si="90"/>
        <v>0.7731491869175742</v>
      </c>
      <c r="D707" s="8">
        <f t="shared" si="91"/>
        <v>0.7035717617918635</v>
      </c>
      <c r="E707" s="6">
        <f t="shared" si="92"/>
        <v>0.12575128185399748</v>
      </c>
      <c r="F707" s="8">
        <f t="shared" si="93"/>
        <v>0.037630327379916215</v>
      </c>
      <c r="G707" s="6">
        <f t="shared" si="94"/>
        <v>0.1185624839494361</v>
      </c>
      <c r="H707" s="2">
        <f t="shared" si="95"/>
        <v>-0.8093825602925002</v>
      </c>
      <c r="I707" s="8">
        <f t="shared" si="96"/>
        <v>0.5296709389773139</v>
      </c>
      <c r="J707" s="6">
        <f t="shared" si="97"/>
        <v>10.265113773692168</v>
      </c>
      <c r="K707" s="3">
        <f t="shared" si="98"/>
        <v>11.184380225259417</v>
      </c>
    </row>
    <row r="708" spans="1:11" ht="13.5">
      <c r="A708" s="21">
        <v>697</v>
      </c>
      <c r="B708" s="6">
        <f ca="1" t="shared" si="90"/>
        <v>0.01188458048357166</v>
      </c>
      <c r="C708" s="2">
        <f ca="1" t="shared" si="90"/>
        <v>0.41654674080850773</v>
      </c>
      <c r="D708" s="8">
        <f t="shared" si="91"/>
        <v>0.7054675039744325</v>
      </c>
      <c r="E708" s="6">
        <f t="shared" si="92"/>
        <v>0.0011955766684451261</v>
      </c>
      <c r="F708" s="8">
        <f t="shared" si="93"/>
        <v>0.03745119664267822</v>
      </c>
      <c r="G708" s="6">
        <f t="shared" si="94"/>
        <v>-2.5773984364455704</v>
      </c>
      <c r="H708" s="2">
        <f t="shared" si="95"/>
        <v>1.4906522912279383</v>
      </c>
      <c r="I708" s="8">
        <f t="shared" si="96"/>
        <v>0.5307169180578802</v>
      </c>
      <c r="J708" s="6">
        <f t="shared" si="97"/>
        <v>4.236761891006033</v>
      </c>
      <c r="K708" s="3">
        <f t="shared" si="98"/>
        <v>11.186719105586606</v>
      </c>
    </row>
    <row r="709" spans="1:11" ht="13.5">
      <c r="A709" s="21">
        <v>698</v>
      </c>
      <c r="B709" s="6">
        <f ca="1" t="shared" si="90"/>
        <v>0.1194394847413669</v>
      </c>
      <c r="C709" s="2">
        <f ca="1" t="shared" si="90"/>
        <v>0.5354556734802915</v>
      </c>
      <c r="D709" s="8">
        <f t="shared" si="91"/>
        <v>0.7071560265512744</v>
      </c>
      <c r="E709" s="6">
        <f t="shared" si="92"/>
        <v>0.012719662511836542</v>
      </c>
      <c r="F709" s="8">
        <f t="shared" si="93"/>
        <v>0.037396781715473414</v>
      </c>
      <c r="G709" s="6">
        <f t="shared" si="94"/>
        <v>-2.0105823225708366</v>
      </c>
      <c r="H709" s="2">
        <f t="shared" si="95"/>
        <v>-0.455466358356055</v>
      </c>
      <c r="I709" s="8">
        <f t="shared" si="96"/>
        <v>0.5315500813728786</v>
      </c>
      <c r="J709" s="6">
        <f t="shared" si="97"/>
        <v>5.5042012523722</v>
      </c>
      <c r="K709" s="3">
        <f t="shared" si="98"/>
        <v>11.1885821153953</v>
      </c>
    </row>
    <row r="710" spans="1:11" ht="13.5">
      <c r="A710" s="21">
        <v>699</v>
      </c>
      <c r="B710" s="6">
        <f ca="1" t="shared" si="90"/>
        <v>0.8578279473465706</v>
      </c>
      <c r="C710" s="2">
        <f ca="1" t="shared" si="90"/>
        <v>0.32485255503401955</v>
      </c>
      <c r="D710" s="8">
        <f t="shared" si="91"/>
        <v>0.7072519139101132</v>
      </c>
      <c r="E710" s="6">
        <f t="shared" si="92"/>
        <v>0.19507173164178718</v>
      </c>
      <c r="F710" s="8">
        <f t="shared" si="93"/>
        <v>0.037249208891997884</v>
      </c>
      <c r="G710" s="6">
        <f t="shared" si="94"/>
        <v>-0.25096638490444123</v>
      </c>
      <c r="H710" s="2">
        <f t="shared" si="95"/>
        <v>0.49367937772326115</v>
      </c>
      <c r="I710" s="8">
        <f t="shared" si="96"/>
        <v>0.5321921580460488</v>
      </c>
      <c r="J710" s="6">
        <f t="shared" si="97"/>
        <v>9.438822103286292</v>
      </c>
      <c r="K710" s="3">
        <f t="shared" si="98"/>
        <v>11.190017842483277</v>
      </c>
    </row>
    <row r="711" spans="1:11" ht="13.5">
      <c r="A711" s="21">
        <v>700</v>
      </c>
      <c r="B711" s="6">
        <f ca="1" t="shared" si="90"/>
        <v>0.12063610828932259</v>
      </c>
      <c r="C711" s="2">
        <f ca="1" t="shared" si="90"/>
        <v>0.4473605110376706</v>
      </c>
      <c r="D711" s="8">
        <f t="shared" si="91"/>
        <v>0.7086226770688882</v>
      </c>
      <c r="E711" s="6">
        <f t="shared" si="92"/>
        <v>0.012855648322092723</v>
      </c>
      <c r="F711" s="8">
        <f t="shared" si="93"/>
        <v>0.0364710768155386</v>
      </c>
      <c r="G711" s="6">
        <f t="shared" si="94"/>
        <v>-1.9452149595667898</v>
      </c>
      <c r="H711" s="2">
        <f t="shared" si="95"/>
        <v>0.6679012122411275</v>
      </c>
      <c r="I711" s="8">
        <f t="shared" si="96"/>
        <v>0.532514931910334</v>
      </c>
      <c r="J711" s="6">
        <f t="shared" si="97"/>
        <v>5.650367119559153</v>
      </c>
      <c r="K711" s="3">
        <f t="shared" si="98"/>
        <v>11.19073958678518</v>
      </c>
    </row>
    <row r="712" spans="1:11" ht="13.5">
      <c r="A712" s="21">
        <v>701</v>
      </c>
      <c r="B712" s="6">
        <f ca="1" t="shared" si="90"/>
        <v>0.08903712957337362</v>
      </c>
      <c r="C712" s="2">
        <f ca="1" t="shared" si="90"/>
        <v>0.17142320784217535</v>
      </c>
      <c r="D712" s="8">
        <f t="shared" si="91"/>
        <v>0.7111387698996623</v>
      </c>
      <c r="E712" s="6">
        <f t="shared" si="92"/>
        <v>0.009325313949390002</v>
      </c>
      <c r="F712" s="8">
        <f t="shared" si="93"/>
        <v>0.03612733840099494</v>
      </c>
      <c r="G712" s="6">
        <f t="shared" si="94"/>
        <v>1.0422966665365534</v>
      </c>
      <c r="H712" s="2">
        <f t="shared" si="95"/>
        <v>1.9367553482531992</v>
      </c>
      <c r="I712" s="8">
        <f t="shared" si="96"/>
        <v>0.5388974600193187</v>
      </c>
      <c r="J712" s="6">
        <f t="shared" si="97"/>
        <v>12.330646199097163</v>
      </c>
      <c r="K712" s="3">
        <f t="shared" si="98"/>
        <v>11.205011353505173</v>
      </c>
    </row>
    <row r="713" spans="1:11" ht="13.5">
      <c r="A713" s="21">
        <v>702</v>
      </c>
      <c r="B713" s="6">
        <f ca="1" t="shared" si="90"/>
        <v>0.31680248547966183</v>
      </c>
      <c r="C713" s="2">
        <f ca="1" t="shared" si="90"/>
        <v>0.5284857960413876</v>
      </c>
      <c r="D713" s="8">
        <f t="shared" si="91"/>
        <v>0.7114365763382011</v>
      </c>
      <c r="E713" s="6">
        <f t="shared" si="92"/>
        <v>0.03809712745115576</v>
      </c>
      <c r="F713" s="8">
        <f t="shared" si="93"/>
        <v>0.03612178243619809</v>
      </c>
      <c r="G713" s="6">
        <f t="shared" si="94"/>
        <v>-1.4920090544069924</v>
      </c>
      <c r="H713" s="2">
        <f t="shared" si="95"/>
        <v>-0.26993059951283155</v>
      </c>
      <c r="I713" s="8">
        <f t="shared" si="96"/>
        <v>0.5411731007682227</v>
      </c>
      <c r="J713" s="6">
        <f t="shared" si="97"/>
        <v>6.663766331300783</v>
      </c>
      <c r="K713" s="3">
        <f t="shared" si="98"/>
        <v>11.21009984091209</v>
      </c>
    </row>
    <row r="714" spans="1:11" ht="13.5">
      <c r="A714" s="21">
        <v>703</v>
      </c>
      <c r="B714" s="6">
        <f ca="1" t="shared" si="90"/>
        <v>0.8688138523170874</v>
      </c>
      <c r="C714" s="2">
        <f ca="1" t="shared" si="90"/>
        <v>0.4944846451578848</v>
      </c>
      <c r="D714" s="8">
        <f t="shared" si="91"/>
        <v>0.711741629136668</v>
      </c>
      <c r="E714" s="6">
        <f t="shared" si="92"/>
        <v>0.2031137989731404</v>
      </c>
      <c r="F714" s="8">
        <f t="shared" si="93"/>
        <v>0.03554490140474683</v>
      </c>
      <c r="G714" s="6">
        <f t="shared" si="94"/>
        <v>-0.5300142925854894</v>
      </c>
      <c r="H714" s="2">
        <f t="shared" si="95"/>
        <v>0.01837446933015658</v>
      </c>
      <c r="I714" s="8">
        <f t="shared" si="96"/>
        <v>0.5411836213523358</v>
      </c>
      <c r="J714" s="6">
        <f t="shared" si="97"/>
        <v>8.814852012732382</v>
      </c>
      <c r="K714" s="3">
        <f t="shared" si="98"/>
        <v>11.21012336565333</v>
      </c>
    </row>
    <row r="715" spans="1:11" ht="13.5">
      <c r="A715" s="21">
        <v>704</v>
      </c>
      <c r="B715" s="6">
        <f ca="1" t="shared" si="90"/>
        <v>0.9096108679562684</v>
      </c>
      <c r="C715" s="2">
        <f ca="1" t="shared" si="90"/>
        <v>0.436966329575309</v>
      </c>
      <c r="D715" s="8">
        <f t="shared" si="91"/>
        <v>0.7131300585124336</v>
      </c>
      <c r="E715" s="6">
        <f t="shared" si="92"/>
        <v>0.24036312395662823</v>
      </c>
      <c r="F715" s="8">
        <f t="shared" si="93"/>
        <v>0.03538266273025846</v>
      </c>
      <c r="G715" s="6">
        <f t="shared" si="94"/>
        <v>-0.40159405670424503</v>
      </c>
      <c r="H715" s="2">
        <f t="shared" si="95"/>
        <v>0.16792555115955976</v>
      </c>
      <c r="I715" s="8">
        <f t="shared" si="96"/>
        <v>0.5431368955213431</v>
      </c>
      <c r="J715" s="6">
        <f t="shared" si="97"/>
        <v>9.102008389849402</v>
      </c>
      <c r="K715" s="3">
        <f t="shared" si="98"/>
        <v>11.214491019473925</v>
      </c>
    </row>
    <row r="716" spans="1:11" ht="13.5">
      <c r="A716" s="21">
        <v>705</v>
      </c>
      <c r="B716" s="6">
        <f ca="1" t="shared" si="90"/>
        <v>0.09117650117045906</v>
      </c>
      <c r="C716" s="2">
        <f ca="1" t="shared" si="90"/>
        <v>0.1843037380828625</v>
      </c>
      <c r="D716" s="8">
        <f t="shared" si="91"/>
        <v>0.7140882098137808</v>
      </c>
      <c r="E716" s="6">
        <f t="shared" si="92"/>
        <v>0.009560437436280548</v>
      </c>
      <c r="F716" s="8">
        <f t="shared" si="93"/>
        <v>0.034643176151697194</v>
      </c>
      <c r="G716" s="6">
        <f t="shared" si="94"/>
        <v>0.8779716951900071</v>
      </c>
      <c r="H716" s="2">
        <f t="shared" si="95"/>
        <v>2.004764788662137</v>
      </c>
      <c r="I716" s="8">
        <f t="shared" si="96"/>
        <v>0.5432090343384726</v>
      </c>
      <c r="J716" s="6">
        <f t="shared" si="97"/>
        <v>11.963204392765581</v>
      </c>
      <c r="K716" s="3">
        <f t="shared" si="98"/>
        <v>11.214652326772843</v>
      </c>
    </row>
    <row r="717" spans="1:11" ht="13.5">
      <c r="A717" s="21">
        <v>706</v>
      </c>
      <c r="B717" s="6">
        <f aca="true" ca="1" t="shared" si="99" ref="B717:C780">RAND()</f>
        <v>0.10883053680300891</v>
      </c>
      <c r="C717" s="2">
        <f ca="1" t="shared" si="99"/>
        <v>0.9483736973348056</v>
      </c>
      <c r="D717" s="8">
        <f aca="true" t="shared" si="100" ref="D717:D780">SMALL(B$12:B$1011,A717)</f>
        <v>0.7142384310864145</v>
      </c>
      <c r="E717" s="6">
        <f aca="true" t="shared" si="101" ref="E717:E780">-1/$E$7*LN(1-B717)</f>
        <v>0.011522067521103603</v>
      </c>
      <c r="F717" s="8">
        <f aca="true" t="shared" si="102" ref="F717:F780">LARGE(E$12:E$1011,A717)</f>
        <v>0.034537011345794975</v>
      </c>
      <c r="G717" s="6">
        <f aca="true" t="shared" si="103" ref="G717:G780">SQRT(-2*LN(B717))*COS(2*PI()*C717)</f>
        <v>1.9963259774095763</v>
      </c>
      <c r="H717" s="2">
        <f aca="true" t="shared" si="104" ref="H717:H780">SQRT(-2*LN(B717))*SIN(2*PI()*C717)</f>
        <v>-0.6712743265685928</v>
      </c>
      <c r="I717" s="8">
        <f aca="true" t="shared" si="105" ref="I717:I780">SMALL(G$12:G$1011,A717)</f>
        <v>0.5449129514701873</v>
      </c>
      <c r="J717" s="6">
        <f aca="true" t="shared" si="106" ref="J717:J780">$J$7+G717*SQRT($J$8)</f>
        <v>14.463920590736523</v>
      </c>
      <c r="K717" s="3">
        <f aca="true" t="shared" si="107" ref="K717:K780">SMALL(J$12:J$1011,A717)</f>
        <v>11.218462401307383</v>
      </c>
    </row>
    <row r="718" spans="1:11" ht="13.5">
      <c r="A718" s="21">
        <v>707</v>
      </c>
      <c r="B718" s="6">
        <f ca="1" t="shared" si="99"/>
        <v>0.36712290931254987</v>
      </c>
      <c r="C718" s="2">
        <f ca="1" t="shared" si="99"/>
        <v>0.013746603857347273</v>
      </c>
      <c r="D718" s="8">
        <f t="shared" si="100"/>
        <v>0.7144119311187751</v>
      </c>
      <c r="E718" s="6">
        <f t="shared" si="101"/>
        <v>0.04574790452213992</v>
      </c>
      <c r="F718" s="8">
        <f t="shared" si="102"/>
        <v>0.03396304543337949</v>
      </c>
      <c r="G718" s="6">
        <f t="shared" si="103"/>
        <v>1.4103911487869276</v>
      </c>
      <c r="H718" s="2">
        <f t="shared" si="104"/>
        <v>0.12212279023779105</v>
      </c>
      <c r="I718" s="8">
        <f t="shared" si="105"/>
        <v>0.5501432654138002</v>
      </c>
      <c r="J718" s="6">
        <f t="shared" si="106"/>
        <v>13.153730483551591</v>
      </c>
      <c r="K718" s="3">
        <f t="shared" si="107"/>
        <v>11.230157738828966</v>
      </c>
    </row>
    <row r="719" spans="1:11" ht="13.5">
      <c r="A719" s="21">
        <v>708</v>
      </c>
      <c r="B719" s="6">
        <f ca="1" t="shared" si="99"/>
        <v>0.5422909420140556</v>
      </c>
      <c r="C719" s="2">
        <f ca="1" t="shared" si="99"/>
        <v>0.691400202641427</v>
      </c>
      <c r="D719" s="8">
        <f t="shared" si="100"/>
        <v>0.7147364053962519</v>
      </c>
      <c r="E719" s="6">
        <f t="shared" si="101"/>
        <v>0.07815215412934479</v>
      </c>
      <c r="F719" s="8">
        <f t="shared" si="102"/>
        <v>0.03360479495728086</v>
      </c>
      <c r="G719" s="6">
        <f t="shared" si="103"/>
        <v>-0.3981920031524385</v>
      </c>
      <c r="H719" s="2">
        <f t="shared" si="104"/>
        <v>-1.0321571513034045</v>
      </c>
      <c r="I719" s="8">
        <f t="shared" si="105"/>
        <v>0.5556916229143961</v>
      </c>
      <c r="J719" s="6">
        <f t="shared" si="106"/>
        <v>9.109615612854338</v>
      </c>
      <c r="K719" s="3">
        <f t="shared" si="107"/>
        <v>11.24256424336377</v>
      </c>
    </row>
    <row r="720" spans="1:11" ht="13.5">
      <c r="A720" s="21">
        <v>709</v>
      </c>
      <c r="B720" s="6">
        <f ca="1" t="shared" si="99"/>
        <v>0.005385932630910695</v>
      </c>
      <c r="C720" s="2">
        <f ca="1" t="shared" si="99"/>
        <v>0.4910009924521195</v>
      </c>
      <c r="D720" s="8">
        <f t="shared" si="100"/>
        <v>0.715018097707798</v>
      </c>
      <c r="E720" s="6">
        <f t="shared" si="101"/>
        <v>0.0005400489056206704</v>
      </c>
      <c r="F720" s="8">
        <f t="shared" si="102"/>
        <v>0.033540766437215416</v>
      </c>
      <c r="G720" s="6">
        <f t="shared" si="103"/>
        <v>-3.2271601523749065</v>
      </c>
      <c r="H720" s="2">
        <f t="shared" si="104"/>
        <v>0.18266618909174998</v>
      </c>
      <c r="I720" s="8">
        <f t="shared" si="105"/>
        <v>0.5606763771432476</v>
      </c>
      <c r="J720" s="6">
        <f t="shared" si="106"/>
        <v>2.783850525011129</v>
      </c>
      <c r="K720" s="3">
        <f t="shared" si="107"/>
        <v>11.253710492670612</v>
      </c>
    </row>
    <row r="721" spans="1:11" ht="13.5">
      <c r="A721" s="21">
        <v>710</v>
      </c>
      <c r="B721" s="6">
        <f ca="1" t="shared" si="99"/>
        <v>0.941194451646185</v>
      </c>
      <c r="C721" s="2">
        <f ca="1" t="shared" si="99"/>
        <v>0.594049864969203</v>
      </c>
      <c r="D721" s="8">
        <f t="shared" si="100"/>
        <v>0.7174158134685058</v>
      </c>
      <c r="E721" s="6">
        <f t="shared" si="101"/>
        <v>0.2833519068770399</v>
      </c>
      <c r="F721" s="8">
        <f t="shared" si="102"/>
        <v>0.033276111878771386</v>
      </c>
      <c r="G721" s="6">
        <f t="shared" si="103"/>
        <v>-0.28911431939157384</v>
      </c>
      <c r="H721" s="2">
        <f t="shared" si="104"/>
        <v>-0.19396892682196604</v>
      </c>
      <c r="I721" s="8">
        <f t="shared" si="105"/>
        <v>0.5607476567085818</v>
      </c>
      <c r="J721" s="6">
        <f t="shared" si="106"/>
        <v>9.353520728571855</v>
      </c>
      <c r="K721" s="3">
        <f t="shared" si="107"/>
        <v>11.253869878624105</v>
      </c>
    </row>
    <row r="722" spans="1:11" ht="13.5">
      <c r="A722" s="21">
        <v>711</v>
      </c>
      <c r="B722" s="6">
        <f ca="1" t="shared" si="99"/>
        <v>0.1184372691144695</v>
      </c>
      <c r="C722" s="2">
        <f ca="1" t="shared" si="99"/>
        <v>0.8116222876022636</v>
      </c>
      <c r="D722" s="8">
        <f t="shared" si="100"/>
        <v>0.7213380031489578</v>
      </c>
      <c r="E722" s="6">
        <f t="shared" si="101"/>
        <v>0.012605911588096489</v>
      </c>
      <c r="F722" s="8">
        <f t="shared" si="102"/>
        <v>0.0329982798437071</v>
      </c>
      <c r="G722" s="6">
        <f t="shared" si="103"/>
        <v>0.7799383037640514</v>
      </c>
      <c r="H722" s="2">
        <f t="shared" si="104"/>
        <v>-1.912704867091314</v>
      </c>
      <c r="I722" s="8">
        <f t="shared" si="105"/>
        <v>0.5641303241853141</v>
      </c>
      <c r="J722" s="6">
        <f t="shared" si="106"/>
        <v>11.7439950654723</v>
      </c>
      <c r="K722" s="3">
        <f t="shared" si="107"/>
        <v>11.261433753047356</v>
      </c>
    </row>
    <row r="723" spans="1:11" ht="13.5">
      <c r="A723" s="21">
        <v>712</v>
      </c>
      <c r="B723" s="6">
        <f ca="1" t="shared" si="99"/>
        <v>0.26650517337357993</v>
      </c>
      <c r="C723" s="2">
        <f ca="1" t="shared" si="99"/>
        <v>0.8985066911779258</v>
      </c>
      <c r="D723" s="8">
        <f t="shared" si="100"/>
        <v>0.7215289140858658</v>
      </c>
      <c r="E723" s="6">
        <f t="shared" si="101"/>
        <v>0.030993473442135544</v>
      </c>
      <c r="F723" s="8">
        <f t="shared" si="102"/>
        <v>0.032982910595234574</v>
      </c>
      <c r="G723" s="6">
        <f t="shared" si="103"/>
        <v>1.306645727038016</v>
      </c>
      <c r="H723" s="2">
        <f t="shared" si="104"/>
        <v>-0.9681942938147272</v>
      </c>
      <c r="I723" s="8">
        <f t="shared" si="105"/>
        <v>0.5649921160914051</v>
      </c>
      <c r="J723" s="6">
        <f t="shared" si="106"/>
        <v>12.92174866816664</v>
      </c>
      <c r="K723" s="3">
        <f t="shared" si="107"/>
        <v>11.263360778331835</v>
      </c>
    </row>
    <row r="724" spans="1:11" ht="13.5">
      <c r="A724" s="21">
        <v>713</v>
      </c>
      <c r="B724" s="6">
        <f ca="1" t="shared" si="99"/>
        <v>0.5794351138625142</v>
      </c>
      <c r="C724" s="2">
        <f ca="1" t="shared" si="99"/>
        <v>0.6982401802422196</v>
      </c>
      <c r="D724" s="8">
        <f t="shared" si="100"/>
        <v>0.7236524056406779</v>
      </c>
      <c r="E724" s="6">
        <f t="shared" si="101"/>
        <v>0.08661565043686476</v>
      </c>
      <c r="F724" s="8">
        <f t="shared" si="102"/>
        <v>0.032944469355949295</v>
      </c>
      <c r="G724" s="6">
        <f t="shared" si="103"/>
        <v>-0.33379703556959417</v>
      </c>
      <c r="H724" s="2">
        <f t="shared" si="104"/>
        <v>-0.9899407670864067</v>
      </c>
      <c r="I724" s="8">
        <f t="shared" si="105"/>
        <v>0.5658075664803075</v>
      </c>
      <c r="J724" s="6">
        <f t="shared" si="106"/>
        <v>9.253607137778472</v>
      </c>
      <c r="K724" s="3">
        <f t="shared" si="107"/>
        <v>11.2651841808337</v>
      </c>
    </row>
    <row r="725" spans="1:11" ht="13.5">
      <c r="A725" s="21">
        <v>714</v>
      </c>
      <c r="B725" s="6">
        <f ca="1" t="shared" si="99"/>
        <v>0.6603412650217217</v>
      </c>
      <c r="C725" s="2">
        <f ca="1" t="shared" si="99"/>
        <v>0.25273618535443565</v>
      </c>
      <c r="D725" s="8">
        <f t="shared" si="100"/>
        <v>0.723774395422879</v>
      </c>
      <c r="E725" s="6">
        <f t="shared" si="101"/>
        <v>0.10798138860889483</v>
      </c>
      <c r="F725" s="8">
        <f t="shared" si="102"/>
        <v>0.032907658095574895</v>
      </c>
      <c r="G725" s="6">
        <f t="shared" si="103"/>
        <v>-0.015661820952412718</v>
      </c>
      <c r="H725" s="2">
        <f t="shared" si="104"/>
        <v>0.9109070897329424</v>
      </c>
      <c r="I725" s="8">
        <f t="shared" si="105"/>
        <v>0.5677152959655266</v>
      </c>
      <c r="J725" s="6">
        <f t="shared" si="106"/>
        <v>9.964979103698974</v>
      </c>
      <c r="K725" s="3">
        <f t="shared" si="107"/>
        <v>11.26944999364533</v>
      </c>
    </row>
    <row r="726" spans="1:11" ht="13.5">
      <c r="A726" s="21">
        <v>715</v>
      </c>
      <c r="B726" s="6">
        <f ca="1" t="shared" si="99"/>
        <v>0.6840154637359532</v>
      </c>
      <c r="C726" s="2">
        <f ca="1" t="shared" si="99"/>
        <v>0.19103537708766982</v>
      </c>
      <c r="D726" s="8">
        <f t="shared" si="100"/>
        <v>0.7241242205664093</v>
      </c>
      <c r="E726" s="6">
        <f t="shared" si="101"/>
        <v>0.11520620024658937</v>
      </c>
      <c r="F726" s="8">
        <f t="shared" si="102"/>
        <v>0.0327466677642059</v>
      </c>
      <c r="G726" s="6">
        <f t="shared" si="103"/>
        <v>0.31555015491937244</v>
      </c>
      <c r="H726" s="2">
        <f t="shared" si="104"/>
        <v>0.8123900586285111</v>
      </c>
      <c r="I726" s="8">
        <f t="shared" si="105"/>
        <v>0.569542088502703</v>
      </c>
      <c r="J726" s="6">
        <f t="shared" si="106"/>
        <v>10.705591596710306</v>
      </c>
      <c r="K726" s="3">
        <f t="shared" si="107"/>
        <v>11.273534825939246</v>
      </c>
    </row>
    <row r="727" spans="1:11" ht="13.5">
      <c r="A727" s="21">
        <v>716</v>
      </c>
      <c r="B727" s="6">
        <f ca="1" t="shared" si="99"/>
        <v>0.29742628048229425</v>
      </c>
      <c r="C727" s="2">
        <f ca="1" t="shared" si="99"/>
        <v>0.45111472106676964</v>
      </c>
      <c r="D727" s="8">
        <f t="shared" si="100"/>
        <v>0.7258106637045785</v>
      </c>
      <c r="E727" s="6">
        <f t="shared" si="101"/>
        <v>0.0353004944464689</v>
      </c>
      <c r="F727" s="8">
        <f t="shared" si="102"/>
        <v>0.032642372761506264</v>
      </c>
      <c r="G727" s="6">
        <f t="shared" si="103"/>
        <v>-1.4844128155422276</v>
      </c>
      <c r="H727" s="2">
        <f t="shared" si="104"/>
        <v>0.4708464249164391</v>
      </c>
      <c r="I727" s="8">
        <f t="shared" si="105"/>
        <v>0.5704041769507979</v>
      </c>
      <c r="J727" s="6">
        <f t="shared" si="106"/>
        <v>6.680752037775722</v>
      </c>
      <c r="K727" s="3">
        <f t="shared" si="107"/>
        <v>11.275462514311803</v>
      </c>
    </row>
    <row r="728" spans="1:11" ht="13.5">
      <c r="A728" s="21">
        <v>717</v>
      </c>
      <c r="B728" s="6">
        <f ca="1" t="shared" si="99"/>
        <v>0.7707067964465784</v>
      </c>
      <c r="C728" s="2">
        <f ca="1" t="shared" si="99"/>
        <v>0.235381699213141</v>
      </c>
      <c r="D728" s="8">
        <f t="shared" si="100"/>
        <v>0.7270275018381653</v>
      </c>
      <c r="E728" s="6">
        <f t="shared" si="101"/>
        <v>0.1472753729533907</v>
      </c>
      <c r="F728" s="8">
        <f t="shared" si="102"/>
        <v>0.03252505691319688</v>
      </c>
      <c r="G728" s="6">
        <f t="shared" si="103"/>
        <v>0.06619738732298883</v>
      </c>
      <c r="H728" s="2">
        <f t="shared" si="104"/>
        <v>0.7186879999773639</v>
      </c>
      <c r="I728" s="8">
        <f t="shared" si="105"/>
        <v>0.5786631500787718</v>
      </c>
      <c r="J728" s="6">
        <f t="shared" si="106"/>
        <v>10.148021857987086</v>
      </c>
      <c r="K728" s="3">
        <f t="shared" si="107"/>
        <v>11.293930139650296</v>
      </c>
    </row>
    <row r="729" spans="1:11" ht="13.5">
      <c r="A729" s="21">
        <v>718</v>
      </c>
      <c r="B729" s="6">
        <f ca="1" t="shared" si="99"/>
        <v>0.7554804979354088</v>
      </c>
      <c r="C729" s="2">
        <f ca="1" t="shared" si="99"/>
        <v>0.9543914480441495</v>
      </c>
      <c r="D729" s="8">
        <f t="shared" si="100"/>
        <v>0.7286300287878476</v>
      </c>
      <c r="E729" s="6">
        <f t="shared" si="101"/>
        <v>0.14084602102027505</v>
      </c>
      <c r="F729" s="8">
        <f t="shared" si="102"/>
        <v>0.03207482669814836</v>
      </c>
      <c r="G729" s="6">
        <f t="shared" si="103"/>
        <v>0.7183286699742479</v>
      </c>
      <c r="H729" s="2">
        <f t="shared" si="104"/>
        <v>-0.21167556308253574</v>
      </c>
      <c r="I729" s="8">
        <f t="shared" si="105"/>
        <v>0.5814866013906144</v>
      </c>
      <c r="J729" s="6">
        <f t="shared" si="106"/>
        <v>11.60623173624943</v>
      </c>
      <c r="K729" s="3">
        <f t="shared" si="107"/>
        <v>11.300243568714738</v>
      </c>
    </row>
    <row r="730" spans="1:11" ht="13.5">
      <c r="A730" s="21">
        <v>719</v>
      </c>
      <c r="B730" s="6">
        <f ca="1" t="shared" si="99"/>
        <v>0.06456195684546895</v>
      </c>
      <c r="C730" s="2">
        <f ca="1" t="shared" si="99"/>
        <v>0.2730492602664185</v>
      </c>
      <c r="D730" s="8">
        <f t="shared" si="100"/>
        <v>0.7305528596798467</v>
      </c>
      <c r="E730" s="6">
        <f t="shared" si="101"/>
        <v>0.006674036405069374</v>
      </c>
      <c r="F730" s="8">
        <f t="shared" si="102"/>
        <v>0.03206564835796935</v>
      </c>
      <c r="G730" s="6">
        <f t="shared" si="103"/>
        <v>-0.3378455884574467</v>
      </c>
      <c r="H730" s="2">
        <f t="shared" si="104"/>
        <v>2.3164887757837658</v>
      </c>
      <c r="I730" s="8">
        <f t="shared" si="105"/>
        <v>0.5837131435221938</v>
      </c>
      <c r="J730" s="6">
        <f t="shared" si="106"/>
        <v>9.244554298310732</v>
      </c>
      <c r="K730" s="3">
        <f t="shared" si="107"/>
        <v>11.305222268275717</v>
      </c>
    </row>
    <row r="731" spans="1:11" ht="13.5">
      <c r="A731" s="21">
        <v>720</v>
      </c>
      <c r="B731" s="6">
        <f ca="1" t="shared" si="99"/>
        <v>0.804061561458278</v>
      </c>
      <c r="C731" s="2">
        <f ca="1" t="shared" si="99"/>
        <v>0.623980877451439</v>
      </c>
      <c r="D731" s="8">
        <f t="shared" si="100"/>
        <v>0.731934610317694</v>
      </c>
      <c r="E731" s="6">
        <f t="shared" si="101"/>
        <v>0.16299547581607707</v>
      </c>
      <c r="F731" s="8">
        <f t="shared" si="102"/>
        <v>0.03201474576877011</v>
      </c>
      <c r="G731" s="6">
        <f t="shared" si="103"/>
        <v>-0.46997046635148126</v>
      </c>
      <c r="H731" s="2">
        <f t="shared" si="104"/>
        <v>-0.4639899225956381</v>
      </c>
      <c r="I731" s="8">
        <f t="shared" si="105"/>
        <v>0.5876133472699673</v>
      </c>
      <c r="J731" s="6">
        <f t="shared" si="106"/>
        <v>8.94911408982081</v>
      </c>
      <c r="K731" s="3">
        <f t="shared" si="107"/>
        <v>11.313943388981837</v>
      </c>
    </row>
    <row r="732" spans="1:11" ht="13.5">
      <c r="A732" s="21">
        <v>721</v>
      </c>
      <c r="B732" s="6">
        <f ca="1" t="shared" si="99"/>
        <v>0.680548885384856</v>
      </c>
      <c r="C732" s="2">
        <f ca="1" t="shared" si="99"/>
        <v>0.039022323650688584</v>
      </c>
      <c r="D732" s="8">
        <f t="shared" si="100"/>
        <v>0.7345223112697568</v>
      </c>
      <c r="E732" s="6">
        <f t="shared" si="101"/>
        <v>0.11411510227705374</v>
      </c>
      <c r="F732" s="8">
        <f t="shared" si="102"/>
        <v>0.031912411713141055</v>
      </c>
      <c r="G732" s="6">
        <f t="shared" si="103"/>
        <v>0.8510931377011587</v>
      </c>
      <c r="H732" s="2">
        <f t="shared" si="104"/>
        <v>0.21295942101540394</v>
      </c>
      <c r="I732" s="8">
        <f t="shared" si="105"/>
        <v>0.5890346583504664</v>
      </c>
      <c r="J732" s="6">
        <f t="shared" si="106"/>
        <v>11.90310211108338</v>
      </c>
      <c r="K732" s="3">
        <f t="shared" si="107"/>
        <v>11.317121537175007</v>
      </c>
    </row>
    <row r="733" spans="1:11" ht="13.5">
      <c r="A733" s="21">
        <v>722</v>
      </c>
      <c r="B733" s="6">
        <f ca="1" t="shared" si="99"/>
        <v>0.1809082463410514</v>
      </c>
      <c r="C733" s="2">
        <f ca="1" t="shared" si="99"/>
        <v>0.7959143987738353</v>
      </c>
      <c r="D733" s="8">
        <f t="shared" si="100"/>
        <v>0.7361067304846074</v>
      </c>
      <c r="E733" s="6">
        <f t="shared" si="101"/>
        <v>0.019955917007450082</v>
      </c>
      <c r="F733" s="8">
        <f t="shared" si="102"/>
        <v>0.0318819800549272</v>
      </c>
      <c r="G733" s="6">
        <f t="shared" si="103"/>
        <v>0.5261034366044551</v>
      </c>
      <c r="H733" s="2">
        <f t="shared" si="104"/>
        <v>-1.7727791117541452</v>
      </c>
      <c r="I733" s="8">
        <f t="shared" si="105"/>
        <v>0.5919251620408247</v>
      </c>
      <c r="J733" s="6">
        <f t="shared" si="106"/>
        <v>11.176403047443813</v>
      </c>
      <c r="K733" s="3">
        <f t="shared" si="107"/>
        <v>11.323584899915861</v>
      </c>
    </row>
    <row r="734" spans="1:11" ht="13.5">
      <c r="A734" s="21">
        <v>723</v>
      </c>
      <c r="B734" s="6">
        <f ca="1" t="shared" si="99"/>
        <v>0.013002687267215762</v>
      </c>
      <c r="C734" s="2">
        <f ca="1" t="shared" si="99"/>
        <v>0.44218861854566516</v>
      </c>
      <c r="D734" s="8">
        <f t="shared" si="100"/>
        <v>0.7363150433393457</v>
      </c>
      <c r="E734" s="6">
        <f t="shared" si="101"/>
        <v>0.0013087962214181335</v>
      </c>
      <c r="F734" s="8">
        <f t="shared" si="102"/>
        <v>0.03187229847982053</v>
      </c>
      <c r="G734" s="6">
        <f t="shared" si="103"/>
        <v>-2.754772016015849</v>
      </c>
      <c r="H734" s="2">
        <f t="shared" si="104"/>
        <v>1.047105343227697</v>
      </c>
      <c r="I734" s="8">
        <f t="shared" si="105"/>
        <v>0.5921123895421696</v>
      </c>
      <c r="J734" s="6">
        <f t="shared" si="106"/>
        <v>3.840142509674422</v>
      </c>
      <c r="K734" s="3">
        <f t="shared" si="107"/>
        <v>11.324003553336127</v>
      </c>
    </row>
    <row r="735" spans="1:11" ht="13.5">
      <c r="A735" s="21">
        <v>724</v>
      </c>
      <c r="B735" s="6">
        <f ca="1" t="shared" si="99"/>
        <v>0.22749608925134002</v>
      </c>
      <c r="C735" s="2">
        <f ca="1" t="shared" si="99"/>
        <v>0.366697854946751</v>
      </c>
      <c r="D735" s="8">
        <f t="shared" si="100"/>
        <v>0.7373146356276266</v>
      </c>
      <c r="E735" s="6">
        <f t="shared" si="101"/>
        <v>0.025811820776523848</v>
      </c>
      <c r="F735" s="8">
        <f t="shared" si="102"/>
        <v>0.031868712369168946</v>
      </c>
      <c r="G735" s="6">
        <f t="shared" si="103"/>
        <v>-1.1517083780100488</v>
      </c>
      <c r="H735" s="2">
        <f t="shared" si="104"/>
        <v>1.2785977763578464</v>
      </c>
      <c r="I735" s="8">
        <f t="shared" si="105"/>
        <v>0.5937604459295196</v>
      </c>
      <c r="J735" s="6">
        <f t="shared" si="106"/>
        <v>7.424701776513507</v>
      </c>
      <c r="K735" s="3">
        <f t="shared" si="107"/>
        <v>11.327688719448995</v>
      </c>
    </row>
    <row r="736" spans="1:11" ht="13.5">
      <c r="A736" s="21">
        <v>725</v>
      </c>
      <c r="B736" s="6">
        <f ca="1" t="shared" si="99"/>
        <v>0.4245111566634634</v>
      </c>
      <c r="C736" s="2">
        <f ca="1" t="shared" si="99"/>
        <v>0.9496058032402319</v>
      </c>
      <c r="D736" s="8">
        <f t="shared" si="100"/>
        <v>0.7397862771777</v>
      </c>
      <c r="E736" s="6">
        <f t="shared" si="101"/>
        <v>0.05525354370436689</v>
      </c>
      <c r="F736" s="8">
        <f t="shared" si="102"/>
        <v>0.031819245150672866</v>
      </c>
      <c r="G736" s="6">
        <f t="shared" si="103"/>
        <v>1.2439828131198232</v>
      </c>
      <c r="H736" s="2">
        <f t="shared" si="104"/>
        <v>-0.4076036604708424</v>
      </c>
      <c r="I736" s="8">
        <f t="shared" si="105"/>
        <v>0.5946527850837855</v>
      </c>
      <c r="J736" s="6">
        <f t="shared" si="106"/>
        <v>12.781630132977341</v>
      </c>
      <c r="K736" s="3">
        <f t="shared" si="107"/>
        <v>11.329684050456917</v>
      </c>
    </row>
    <row r="737" spans="1:11" ht="13.5">
      <c r="A737" s="21">
        <v>726</v>
      </c>
      <c r="B737" s="6">
        <f ca="1" t="shared" si="99"/>
        <v>0.9241326193531831</v>
      </c>
      <c r="C737" s="2">
        <f ca="1" t="shared" si="99"/>
        <v>0.8443805219815723</v>
      </c>
      <c r="D737" s="8">
        <f t="shared" si="100"/>
        <v>0.7411786622124055</v>
      </c>
      <c r="E737" s="6">
        <f t="shared" si="101"/>
        <v>0.2578768454456192</v>
      </c>
      <c r="F737" s="8">
        <f t="shared" si="102"/>
        <v>0.03172382490969267</v>
      </c>
      <c r="G737" s="6">
        <f t="shared" si="103"/>
        <v>0.22200133445328324</v>
      </c>
      <c r="H737" s="2">
        <f t="shared" si="104"/>
        <v>-0.32941582825207744</v>
      </c>
      <c r="I737" s="8">
        <f t="shared" si="105"/>
        <v>0.5976349670537292</v>
      </c>
      <c r="J737" s="6">
        <f t="shared" si="106"/>
        <v>10.496410074933207</v>
      </c>
      <c r="K737" s="3">
        <f t="shared" si="107"/>
        <v>11.336352412062986</v>
      </c>
    </row>
    <row r="738" spans="1:11" ht="13.5">
      <c r="A738" s="21">
        <v>727</v>
      </c>
      <c r="B738" s="6">
        <f ca="1" t="shared" si="99"/>
        <v>0.05935883393049046</v>
      </c>
      <c r="C738" s="2">
        <f ca="1" t="shared" si="99"/>
        <v>0.11777214878814668</v>
      </c>
      <c r="D738" s="8">
        <f t="shared" si="100"/>
        <v>0.7426843892062607</v>
      </c>
      <c r="E738" s="6">
        <f t="shared" si="101"/>
        <v>0.0061193544673503126</v>
      </c>
      <c r="F738" s="8">
        <f t="shared" si="102"/>
        <v>0.03166385772915525</v>
      </c>
      <c r="G738" s="6">
        <f t="shared" si="103"/>
        <v>1.7550822385632083</v>
      </c>
      <c r="H738" s="2">
        <f t="shared" si="104"/>
        <v>1.602496485040802</v>
      </c>
      <c r="I738" s="8">
        <f t="shared" si="105"/>
        <v>0.6048688508550353</v>
      </c>
      <c r="J738" s="6">
        <f t="shared" si="106"/>
        <v>13.924483191529838</v>
      </c>
      <c r="K738" s="3">
        <f t="shared" si="107"/>
        <v>11.35252786798404</v>
      </c>
    </row>
    <row r="739" spans="1:11" ht="13.5">
      <c r="A739" s="21">
        <v>728</v>
      </c>
      <c r="B739" s="6">
        <f ca="1" t="shared" si="99"/>
        <v>0.8393935977762403</v>
      </c>
      <c r="C739" s="2">
        <f ca="1" t="shared" si="99"/>
        <v>0.09206991272379472</v>
      </c>
      <c r="D739" s="8">
        <f t="shared" si="100"/>
        <v>0.7432086569524472</v>
      </c>
      <c r="E739" s="6">
        <f t="shared" si="101"/>
        <v>0.18287986138570686</v>
      </c>
      <c r="F739" s="8">
        <f t="shared" si="102"/>
        <v>0.031602278863088196</v>
      </c>
      <c r="G739" s="6">
        <f t="shared" si="103"/>
        <v>0.49545314659994827</v>
      </c>
      <c r="H739" s="2">
        <f t="shared" si="104"/>
        <v>0.323538699437176</v>
      </c>
      <c r="I739" s="8">
        <f t="shared" si="105"/>
        <v>0.6076144558947162</v>
      </c>
      <c r="J739" s="6">
        <f t="shared" si="106"/>
        <v>11.107866915463653</v>
      </c>
      <c r="K739" s="3">
        <f t="shared" si="107"/>
        <v>11.358667227492134</v>
      </c>
    </row>
    <row r="740" spans="1:11" ht="13.5">
      <c r="A740" s="21">
        <v>729</v>
      </c>
      <c r="B740" s="6">
        <f ca="1" t="shared" si="99"/>
        <v>0.32870395254737805</v>
      </c>
      <c r="C740" s="2">
        <f ca="1" t="shared" si="99"/>
        <v>0.6167689207062343</v>
      </c>
      <c r="D740" s="8">
        <f t="shared" si="100"/>
        <v>0.7436344918860414</v>
      </c>
      <c r="E740" s="6">
        <f t="shared" si="101"/>
        <v>0.03985450359549259</v>
      </c>
      <c r="F740" s="8">
        <f t="shared" si="102"/>
        <v>0.03136706902612805</v>
      </c>
      <c r="G740" s="6">
        <f t="shared" si="103"/>
        <v>-1.1079142562495077</v>
      </c>
      <c r="H740" s="2">
        <f t="shared" si="104"/>
        <v>-0.9988601243388802</v>
      </c>
      <c r="I740" s="8">
        <f t="shared" si="105"/>
        <v>0.6081275597431688</v>
      </c>
      <c r="J740" s="6">
        <f t="shared" si="106"/>
        <v>7.522628409784979</v>
      </c>
      <c r="K740" s="3">
        <f t="shared" si="107"/>
        <v>11.35981456257679</v>
      </c>
    </row>
    <row r="741" spans="1:11" ht="13.5">
      <c r="A741" s="21">
        <v>730</v>
      </c>
      <c r="B741" s="6">
        <f ca="1" t="shared" si="99"/>
        <v>0.6164705576418377</v>
      </c>
      <c r="C741" s="2">
        <f ca="1" t="shared" si="99"/>
        <v>0.14096596983094956</v>
      </c>
      <c r="D741" s="8">
        <f t="shared" si="100"/>
        <v>0.7444801471119717</v>
      </c>
      <c r="E741" s="6">
        <f t="shared" si="101"/>
        <v>0.09583388883494431</v>
      </c>
      <c r="F741" s="8">
        <f t="shared" si="102"/>
        <v>0.03107067921448536</v>
      </c>
      <c r="G741" s="6">
        <f t="shared" si="103"/>
        <v>0.6223654675954134</v>
      </c>
      <c r="H741" s="2">
        <f t="shared" si="104"/>
        <v>0.7616762135743541</v>
      </c>
      <c r="I741" s="8">
        <f t="shared" si="105"/>
        <v>0.609554427825324</v>
      </c>
      <c r="J741" s="6">
        <f t="shared" si="106"/>
        <v>11.391651492391787</v>
      </c>
      <c r="K741" s="3">
        <f t="shared" si="107"/>
        <v>11.363005136603414</v>
      </c>
    </row>
    <row r="742" spans="1:11" ht="13.5">
      <c r="A742" s="21">
        <v>731</v>
      </c>
      <c r="B742" s="6">
        <f ca="1" t="shared" si="99"/>
        <v>0.24050796944440567</v>
      </c>
      <c r="C742" s="2">
        <f ca="1" t="shared" si="99"/>
        <v>0.9283643587094328</v>
      </c>
      <c r="D742" s="8">
        <f t="shared" si="100"/>
        <v>0.7484876018106661</v>
      </c>
      <c r="E742" s="6">
        <f t="shared" si="101"/>
        <v>0.02751054500157206</v>
      </c>
      <c r="F742" s="8">
        <f t="shared" si="102"/>
        <v>0.031004480837666423</v>
      </c>
      <c r="G742" s="6">
        <f t="shared" si="103"/>
        <v>1.5200573173533947</v>
      </c>
      <c r="H742" s="2">
        <f t="shared" si="104"/>
        <v>-0.7344588878658408</v>
      </c>
      <c r="I742" s="8">
        <f t="shared" si="105"/>
        <v>0.6160656244972926</v>
      </c>
      <c r="J742" s="6">
        <f t="shared" si="106"/>
        <v>13.398951491298162</v>
      </c>
      <c r="K742" s="3">
        <f t="shared" si="107"/>
        <v>11.377564614976807</v>
      </c>
    </row>
    <row r="743" spans="1:11" ht="13.5">
      <c r="A743" s="21">
        <v>732</v>
      </c>
      <c r="B743" s="6">
        <f ca="1" t="shared" si="99"/>
        <v>0.17656554129169466</v>
      </c>
      <c r="C743" s="2">
        <f ca="1" t="shared" si="99"/>
        <v>0.8332355139386065</v>
      </c>
      <c r="D743" s="8">
        <f t="shared" si="100"/>
        <v>0.7513835752051818</v>
      </c>
      <c r="E743" s="6">
        <f t="shared" si="101"/>
        <v>0.019427132122844457</v>
      </c>
      <c r="F743" s="8">
        <f t="shared" si="102"/>
        <v>0.030833390299538844</v>
      </c>
      <c r="G743" s="6">
        <f t="shared" si="103"/>
        <v>0.9301538730411493</v>
      </c>
      <c r="H743" s="2">
        <f t="shared" si="104"/>
        <v>-1.6133629591682666</v>
      </c>
      <c r="I743" s="8">
        <f t="shared" si="105"/>
        <v>0.616342080510683</v>
      </c>
      <c r="J743" s="6">
        <f t="shared" si="106"/>
        <v>12.07988728965472</v>
      </c>
      <c r="K743" s="3">
        <f t="shared" si="107"/>
        <v>11.378182789415536</v>
      </c>
    </row>
    <row r="744" spans="1:11" ht="13.5">
      <c r="A744" s="21">
        <v>733</v>
      </c>
      <c r="B744" s="6">
        <f ca="1" t="shared" si="99"/>
        <v>0.19447056254509354</v>
      </c>
      <c r="C744" s="2">
        <f ca="1" t="shared" si="99"/>
        <v>0.39694376543463705</v>
      </c>
      <c r="D744" s="8">
        <f t="shared" si="100"/>
        <v>0.751685437308879</v>
      </c>
      <c r="E744" s="6">
        <f t="shared" si="101"/>
        <v>0.02162555314650269</v>
      </c>
      <c r="F744" s="8">
        <f t="shared" si="102"/>
        <v>0.03081727506013886</v>
      </c>
      <c r="G744" s="6">
        <f t="shared" si="103"/>
        <v>-1.4433686249990523</v>
      </c>
      <c r="H744" s="2">
        <f t="shared" si="104"/>
        <v>1.0916207976626635</v>
      </c>
      <c r="I744" s="8">
        <f t="shared" si="105"/>
        <v>0.6184150147486992</v>
      </c>
      <c r="J744" s="6">
        <f t="shared" si="106"/>
        <v>6.772529637911717</v>
      </c>
      <c r="K744" s="3">
        <f t="shared" si="107"/>
        <v>11.382818011284627</v>
      </c>
    </row>
    <row r="745" spans="1:11" ht="13.5">
      <c r="A745" s="21">
        <v>734</v>
      </c>
      <c r="B745" s="6">
        <f ca="1" t="shared" si="99"/>
        <v>0.5703387225648826</v>
      </c>
      <c r="C745" s="2">
        <f ca="1" t="shared" si="99"/>
        <v>0.0009644843063476571</v>
      </c>
      <c r="D745" s="8">
        <f t="shared" si="100"/>
        <v>0.7521897295409872</v>
      </c>
      <c r="E745" s="6">
        <f t="shared" si="101"/>
        <v>0.08447581076094635</v>
      </c>
      <c r="F745" s="8">
        <f t="shared" si="102"/>
        <v>0.030693078120290596</v>
      </c>
      <c r="G745" s="6">
        <f t="shared" si="103"/>
        <v>1.0597209286847349</v>
      </c>
      <c r="H745" s="2">
        <f t="shared" si="104"/>
        <v>0.006422023072787854</v>
      </c>
      <c r="I745" s="8">
        <f t="shared" si="105"/>
        <v>0.6197528757379616</v>
      </c>
      <c r="J745" s="6">
        <f t="shared" si="106"/>
        <v>12.369608033718274</v>
      </c>
      <c r="K745" s="3">
        <f t="shared" si="107"/>
        <v>11.385809559401062</v>
      </c>
    </row>
    <row r="746" spans="1:11" ht="13.5">
      <c r="A746" s="21">
        <v>735</v>
      </c>
      <c r="B746" s="6">
        <f ca="1" t="shared" si="99"/>
        <v>0.9284069254423526</v>
      </c>
      <c r="C746" s="2">
        <f ca="1" t="shared" si="99"/>
        <v>0.44709079698917176</v>
      </c>
      <c r="D746" s="8">
        <f t="shared" si="100"/>
        <v>0.7522886074220878</v>
      </c>
      <c r="E746" s="6">
        <f t="shared" si="101"/>
        <v>0.2636756933748814</v>
      </c>
      <c r="F746" s="8">
        <f t="shared" si="102"/>
        <v>0.030500132911667078</v>
      </c>
      <c r="G746" s="6">
        <f t="shared" si="103"/>
        <v>-0.364344652948874</v>
      </c>
      <c r="H746" s="2">
        <f t="shared" si="104"/>
        <v>0.1257905560654321</v>
      </c>
      <c r="I746" s="8">
        <f t="shared" si="105"/>
        <v>0.6208164178192275</v>
      </c>
      <c r="J746" s="6">
        <f t="shared" si="106"/>
        <v>9.185300588767749</v>
      </c>
      <c r="K746" s="3">
        <f t="shared" si="107"/>
        <v>11.388187711791705</v>
      </c>
    </row>
    <row r="747" spans="1:11" ht="13.5">
      <c r="A747" s="21">
        <v>736</v>
      </c>
      <c r="B747" s="6">
        <f ca="1" t="shared" si="99"/>
        <v>0.8738509621930213</v>
      </c>
      <c r="C747" s="2">
        <f ca="1" t="shared" si="99"/>
        <v>0.8791560537322083</v>
      </c>
      <c r="D747" s="8">
        <f t="shared" si="100"/>
        <v>0.7528228724449946</v>
      </c>
      <c r="E747" s="6">
        <f t="shared" si="101"/>
        <v>0.20702912312965036</v>
      </c>
      <c r="F747" s="8">
        <f t="shared" si="102"/>
        <v>0.03033001287737206</v>
      </c>
      <c r="G747" s="6">
        <f t="shared" si="103"/>
        <v>0.37667591851116844</v>
      </c>
      <c r="H747" s="2">
        <f t="shared" si="104"/>
        <v>-0.35749984022635467</v>
      </c>
      <c r="I747" s="8">
        <f t="shared" si="105"/>
        <v>0.6214178425298711</v>
      </c>
      <c r="J747" s="6">
        <f t="shared" si="106"/>
        <v>10.842272959278144</v>
      </c>
      <c r="K747" s="3">
        <f t="shared" si="107"/>
        <v>11.389532538328051</v>
      </c>
    </row>
    <row r="748" spans="1:11" ht="13.5">
      <c r="A748" s="21">
        <v>737</v>
      </c>
      <c r="B748" s="6">
        <f ca="1" t="shared" si="99"/>
        <v>0.6748072658796231</v>
      </c>
      <c r="C748" s="2">
        <f ca="1" t="shared" si="99"/>
        <v>0.33063833725346337</v>
      </c>
      <c r="D748" s="8">
        <f t="shared" si="100"/>
        <v>0.7535475858139762</v>
      </c>
      <c r="E748" s="6">
        <f t="shared" si="101"/>
        <v>0.1123337244361355</v>
      </c>
      <c r="F748" s="8">
        <f t="shared" si="102"/>
        <v>0.03030434785025378</v>
      </c>
      <c r="G748" s="6">
        <f t="shared" si="103"/>
        <v>-0.4303987641704191</v>
      </c>
      <c r="H748" s="2">
        <f t="shared" si="104"/>
        <v>0.7755083659279436</v>
      </c>
      <c r="I748" s="8">
        <f t="shared" si="105"/>
        <v>0.6247503695878005</v>
      </c>
      <c r="J748" s="6">
        <f t="shared" si="106"/>
        <v>9.037599105883041</v>
      </c>
      <c r="K748" s="3">
        <f t="shared" si="107"/>
        <v>11.396984295366439</v>
      </c>
    </row>
    <row r="749" spans="1:11" ht="13.5">
      <c r="A749" s="21">
        <v>738</v>
      </c>
      <c r="B749" s="6">
        <f ca="1" t="shared" si="99"/>
        <v>0.011151722699905608</v>
      </c>
      <c r="C749" s="2">
        <f ca="1" t="shared" si="99"/>
        <v>0.5848778523901137</v>
      </c>
      <c r="D749" s="8">
        <f t="shared" si="100"/>
        <v>0.7540439136346322</v>
      </c>
      <c r="E749" s="6">
        <f t="shared" si="101"/>
        <v>0.0011214369340215426</v>
      </c>
      <c r="F749" s="8">
        <f t="shared" si="102"/>
        <v>0.03016788241995774</v>
      </c>
      <c r="G749" s="6">
        <f t="shared" si="103"/>
        <v>-2.582295237602609</v>
      </c>
      <c r="H749" s="2">
        <f t="shared" si="104"/>
        <v>-1.524491353667843</v>
      </c>
      <c r="I749" s="8">
        <f t="shared" si="105"/>
        <v>0.6286365527742086</v>
      </c>
      <c r="J749" s="6">
        <f t="shared" si="106"/>
        <v>4.225812310746595</v>
      </c>
      <c r="K749" s="3">
        <f t="shared" si="107"/>
        <v>11.405674065144265</v>
      </c>
    </row>
    <row r="750" spans="1:11" ht="13.5">
      <c r="A750" s="21">
        <v>739</v>
      </c>
      <c r="B750" s="6">
        <f ca="1" t="shared" si="99"/>
        <v>0.813879229216389</v>
      </c>
      <c r="C750" s="2">
        <f ca="1" t="shared" si="99"/>
        <v>0.660224322654285</v>
      </c>
      <c r="D750" s="8">
        <f t="shared" si="100"/>
        <v>0.7547300766836997</v>
      </c>
      <c r="E750" s="6">
        <f t="shared" si="101"/>
        <v>0.16813595106881793</v>
      </c>
      <c r="F750" s="8">
        <f t="shared" si="102"/>
        <v>0.030108058627289415</v>
      </c>
      <c r="G750" s="6">
        <f t="shared" si="103"/>
        <v>-0.3431209190444783</v>
      </c>
      <c r="H750" s="2">
        <f t="shared" si="104"/>
        <v>-0.5423602280775143</v>
      </c>
      <c r="I750" s="8">
        <f t="shared" si="105"/>
        <v>0.6302359777394742</v>
      </c>
      <c r="J750" s="6">
        <f t="shared" si="106"/>
        <v>9.232758300514345</v>
      </c>
      <c r="K750" s="3">
        <f t="shared" si="107"/>
        <v>11.409250488091509</v>
      </c>
    </row>
    <row r="751" spans="1:11" ht="13.5">
      <c r="A751" s="21">
        <v>740</v>
      </c>
      <c r="B751" s="6">
        <f ca="1" t="shared" si="99"/>
        <v>0.1880041316315424</v>
      </c>
      <c r="C751" s="2">
        <f ca="1" t="shared" si="99"/>
        <v>0.46151050979785513</v>
      </c>
      <c r="D751" s="8">
        <f t="shared" si="100"/>
        <v>0.7548061803354358</v>
      </c>
      <c r="E751" s="6">
        <f t="shared" si="101"/>
        <v>0.020826002704958935</v>
      </c>
      <c r="F751" s="8">
        <f t="shared" si="102"/>
        <v>0.029966643307631033</v>
      </c>
      <c r="G751" s="6">
        <f t="shared" si="103"/>
        <v>-1.775069976803159</v>
      </c>
      <c r="H751" s="2">
        <f t="shared" si="104"/>
        <v>0.43784615644348485</v>
      </c>
      <c r="I751" s="8">
        <f t="shared" si="105"/>
        <v>0.6304217950872957</v>
      </c>
      <c r="J751" s="6">
        <f t="shared" si="106"/>
        <v>6.030822867049162</v>
      </c>
      <c r="K751" s="3">
        <f t="shared" si="107"/>
        <v>11.409665988312636</v>
      </c>
    </row>
    <row r="752" spans="1:11" ht="13.5">
      <c r="A752" s="21">
        <v>741</v>
      </c>
      <c r="B752" s="6">
        <f ca="1" t="shared" si="99"/>
        <v>0.1682204216498573</v>
      </c>
      <c r="C752" s="2">
        <f ca="1" t="shared" si="99"/>
        <v>0.04382450955076678</v>
      </c>
      <c r="D752" s="8">
        <f t="shared" si="100"/>
        <v>0.7551989600078741</v>
      </c>
      <c r="E752" s="6">
        <f t="shared" si="101"/>
        <v>0.01841878031286623</v>
      </c>
      <c r="F752" s="8">
        <f t="shared" si="102"/>
        <v>0.0299166041609387</v>
      </c>
      <c r="G752" s="6">
        <f t="shared" si="103"/>
        <v>1.8169814465188223</v>
      </c>
      <c r="H752" s="2">
        <f t="shared" si="104"/>
        <v>0.5133601804113048</v>
      </c>
      <c r="I752" s="8">
        <f t="shared" si="105"/>
        <v>0.6321188339226658</v>
      </c>
      <c r="J752" s="6">
        <f t="shared" si="106"/>
        <v>14.062894028271986</v>
      </c>
      <c r="K752" s="3">
        <f t="shared" si="107"/>
        <v>11.413460682508981</v>
      </c>
    </row>
    <row r="753" spans="1:11" ht="13.5">
      <c r="A753" s="21">
        <v>742</v>
      </c>
      <c r="B753" s="6">
        <f ca="1" t="shared" si="99"/>
        <v>0.26507258111547527</v>
      </c>
      <c r="C753" s="2">
        <f ca="1" t="shared" si="99"/>
        <v>0.1291449376834164</v>
      </c>
      <c r="D753" s="8">
        <f t="shared" si="100"/>
        <v>0.7588832518486015</v>
      </c>
      <c r="E753" s="6">
        <f t="shared" si="101"/>
        <v>0.03079835344623577</v>
      </c>
      <c r="F753" s="8">
        <f t="shared" si="102"/>
        <v>0.029794513079704172</v>
      </c>
      <c r="G753" s="6">
        <f t="shared" si="103"/>
        <v>1.121884354156044</v>
      </c>
      <c r="H753" s="2">
        <f t="shared" si="104"/>
        <v>1.1818962284780778</v>
      </c>
      <c r="I753" s="8">
        <f t="shared" si="105"/>
        <v>0.6395775271225262</v>
      </c>
      <c r="J753" s="6">
        <f t="shared" si="106"/>
        <v>12.508609678786364</v>
      </c>
      <c r="K753" s="3">
        <f t="shared" si="107"/>
        <v>11.430138827527184</v>
      </c>
    </row>
    <row r="754" spans="1:11" ht="13.5">
      <c r="A754" s="21">
        <v>743</v>
      </c>
      <c r="B754" s="6">
        <f ca="1" t="shared" si="99"/>
        <v>0.34321676896528164</v>
      </c>
      <c r="C754" s="2">
        <f ca="1" t="shared" si="99"/>
        <v>0.6021619310855204</v>
      </c>
      <c r="D754" s="8">
        <f t="shared" si="100"/>
        <v>0.7593242109815037</v>
      </c>
      <c r="E754" s="6">
        <f t="shared" si="101"/>
        <v>0.04204012524811782</v>
      </c>
      <c r="F754" s="8">
        <f t="shared" si="102"/>
        <v>0.02973450960778889</v>
      </c>
      <c r="G754" s="6">
        <f t="shared" si="103"/>
        <v>-1.171368519614924</v>
      </c>
      <c r="H754" s="2">
        <f t="shared" si="104"/>
        <v>-0.8756037317966292</v>
      </c>
      <c r="I754" s="8">
        <f t="shared" si="105"/>
        <v>0.640365957841784</v>
      </c>
      <c r="J754" s="6">
        <f t="shared" si="106"/>
        <v>7.380740363437734</v>
      </c>
      <c r="K754" s="3">
        <f t="shared" si="107"/>
        <v>11.431901812210993</v>
      </c>
    </row>
    <row r="755" spans="1:11" ht="13.5">
      <c r="A755" s="21">
        <v>744</v>
      </c>
      <c r="B755" s="6">
        <f ca="1" t="shared" si="99"/>
        <v>0.05622704503810283</v>
      </c>
      <c r="C755" s="2">
        <f ca="1" t="shared" si="99"/>
        <v>0.08525605413521209</v>
      </c>
      <c r="D755" s="8">
        <f t="shared" si="100"/>
        <v>0.7596657505964686</v>
      </c>
      <c r="E755" s="6">
        <f t="shared" si="101"/>
        <v>0.005786965557627124</v>
      </c>
      <c r="F755" s="8">
        <f t="shared" si="102"/>
        <v>0.02940790171700296</v>
      </c>
      <c r="G755" s="6">
        <f t="shared" si="103"/>
        <v>2.0632240532264907</v>
      </c>
      <c r="H755" s="2">
        <f t="shared" si="104"/>
        <v>1.224671925450726</v>
      </c>
      <c r="I755" s="8">
        <f t="shared" si="105"/>
        <v>0.6415652463652863</v>
      </c>
      <c r="J755" s="6">
        <f t="shared" si="106"/>
        <v>14.613509235827078</v>
      </c>
      <c r="K755" s="3">
        <f t="shared" si="107"/>
        <v>11.43458350287418</v>
      </c>
    </row>
    <row r="756" spans="1:11" ht="13.5">
      <c r="A756" s="21">
        <v>745</v>
      </c>
      <c r="B756" s="6">
        <f ca="1" t="shared" si="99"/>
        <v>0.6320993830384005</v>
      </c>
      <c r="C756" s="2">
        <f ca="1" t="shared" si="99"/>
        <v>0.5268979016830961</v>
      </c>
      <c r="D756" s="8">
        <f t="shared" si="100"/>
        <v>0.7598774363013945</v>
      </c>
      <c r="E756" s="6">
        <f t="shared" si="101"/>
        <v>0.09999424398910274</v>
      </c>
      <c r="F756" s="8">
        <f t="shared" si="102"/>
        <v>0.029376252059766007</v>
      </c>
      <c r="G756" s="6">
        <f t="shared" si="103"/>
        <v>-0.944172692786031</v>
      </c>
      <c r="H756" s="2">
        <f t="shared" si="104"/>
        <v>-0.1611062298830929</v>
      </c>
      <c r="I756" s="8">
        <f t="shared" si="105"/>
        <v>0.6443173684566479</v>
      </c>
      <c r="J756" s="6">
        <f t="shared" si="106"/>
        <v>7.88876567643141</v>
      </c>
      <c r="K756" s="3">
        <f t="shared" si="107"/>
        <v>11.440737434952844</v>
      </c>
    </row>
    <row r="757" spans="1:11" ht="13.5">
      <c r="A757" s="21">
        <v>746</v>
      </c>
      <c r="B757" s="6">
        <f ca="1" t="shared" si="99"/>
        <v>0.0910015313186725</v>
      </c>
      <c r="C757" s="2">
        <f ca="1" t="shared" si="99"/>
        <v>0.73251368437161</v>
      </c>
      <c r="D757" s="8">
        <f t="shared" si="100"/>
        <v>0.7603892536690182</v>
      </c>
      <c r="E757" s="6">
        <f t="shared" si="101"/>
        <v>0.009541186942507884</v>
      </c>
      <c r="F757" s="8">
        <f t="shared" si="102"/>
        <v>0.029333030581517046</v>
      </c>
      <c r="G757" s="6">
        <f t="shared" si="103"/>
        <v>-0.24007233868327466</v>
      </c>
      <c r="H757" s="2">
        <f t="shared" si="104"/>
        <v>-2.176263578259179</v>
      </c>
      <c r="I757" s="8">
        <f t="shared" si="105"/>
        <v>0.6469804613372951</v>
      </c>
      <c r="J757" s="6">
        <f t="shared" si="106"/>
        <v>9.463181931186845</v>
      </c>
      <c r="K757" s="3">
        <f t="shared" si="107"/>
        <v>11.446692291664366</v>
      </c>
    </row>
    <row r="758" spans="1:11" ht="13.5">
      <c r="A758" s="21">
        <v>747</v>
      </c>
      <c r="B758" s="6">
        <f ca="1" t="shared" si="99"/>
        <v>0.9685090307406223</v>
      </c>
      <c r="C758" s="2">
        <f ca="1" t="shared" si="99"/>
        <v>0.8590107915429626</v>
      </c>
      <c r="D758" s="8">
        <f t="shared" si="100"/>
        <v>0.7606417009810684</v>
      </c>
      <c r="E758" s="6">
        <f t="shared" si="101"/>
        <v>0.34580544644325223</v>
      </c>
      <c r="F758" s="8">
        <f t="shared" si="102"/>
        <v>0.029193837445382127</v>
      </c>
      <c r="G758" s="6">
        <f t="shared" si="103"/>
        <v>0.1600359619091006</v>
      </c>
      <c r="H758" s="2">
        <f t="shared" si="104"/>
        <v>-0.19591690669937062</v>
      </c>
      <c r="I758" s="8">
        <f t="shared" si="105"/>
        <v>0.6470718374086739</v>
      </c>
      <c r="J758" s="6">
        <f t="shared" si="106"/>
        <v>10.357851289673317</v>
      </c>
      <c r="K758" s="3">
        <f t="shared" si="107"/>
        <v>11.446896614771486</v>
      </c>
    </row>
    <row r="759" spans="1:11" ht="13.5">
      <c r="A759" s="21">
        <v>748</v>
      </c>
      <c r="B759" s="6">
        <f ca="1" t="shared" si="99"/>
        <v>0.7152375334165013</v>
      </c>
      <c r="C759" s="2">
        <f ca="1" t="shared" si="99"/>
        <v>0.9343775812229258</v>
      </c>
      <c r="D759" s="8">
        <f t="shared" si="100"/>
        <v>0.7609844741755296</v>
      </c>
      <c r="E759" s="6">
        <f t="shared" si="101"/>
        <v>0.12560998968107434</v>
      </c>
      <c r="F759" s="8">
        <f t="shared" si="102"/>
        <v>0.028948959116263048</v>
      </c>
      <c r="G759" s="6">
        <f t="shared" si="103"/>
        <v>0.750094815948001</v>
      </c>
      <c r="H759" s="2">
        <f t="shared" si="104"/>
        <v>-0.3280837101552115</v>
      </c>
      <c r="I759" s="8">
        <f t="shared" si="105"/>
        <v>0.6474659072344141</v>
      </c>
      <c r="J759" s="6">
        <f t="shared" si="106"/>
        <v>11.677262998029924</v>
      </c>
      <c r="K759" s="3">
        <f t="shared" si="107"/>
        <v>11.447777781689723</v>
      </c>
    </row>
    <row r="760" spans="1:11" ht="13.5">
      <c r="A760" s="21">
        <v>749</v>
      </c>
      <c r="B760" s="6">
        <f ca="1" t="shared" si="99"/>
        <v>0.7844226703177759</v>
      </c>
      <c r="C760" s="2">
        <f ca="1" t="shared" si="99"/>
        <v>0.027883562138506512</v>
      </c>
      <c r="D760" s="8">
        <f t="shared" si="100"/>
        <v>0.7618983632892196</v>
      </c>
      <c r="E760" s="6">
        <f t="shared" si="101"/>
        <v>0.15344355953728528</v>
      </c>
      <c r="F760" s="8">
        <f t="shared" si="102"/>
        <v>0.028923036406860888</v>
      </c>
      <c r="G760" s="6">
        <f t="shared" si="103"/>
        <v>0.6861930492957149</v>
      </c>
      <c r="H760" s="2">
        <f t="shared" si="104"/>
        <v>0.12146467100114158</v>
      </c>
      <c r="I760" s="8">
        <f t="shared" si="105"/>
        <v>0.650689540863077</v>
      </c>
      <c r="J760" s="6">
        <f t="shared" si="106"/>
        <v>11.534374303913083</v>
      </c>
      <c r="K760" s="3">
        <f t="shared" si="107"/>
        <v>11.454986045617968</v>
      </c>
    </row>
    <row r="761" spans="1:11" ht="13.5">
      <c r="A761" s="21">
        <v>750</v>
      </c>
      <c r="B761" s="6">
        <f ca="1" t="shared" si="99"/>
        <v>0.4957230056965014</v>
      </c>
      <c r="C761" s="2">
        <f ca="1" t="shared" si="99"/>
        <v>0.4566294353872353</v>
      </c>
      <c r="D761" s="8">
        <f t="shared" si="100"/>
        <v>0.7626992650857574</v>
      </c>
      <c r="E761" s="6">
        <f t="shared" si="101"/>
        <v>0.06846295700090481</v>
      </c>
      <c r="F761" s="8">
        <f t="shared" si="102"/>
        <v>0.028721471650897442</v>
      </c>
      <c r="G761" s="6">
        <f t="shared" si="103"/>
        <v>-1.1409686221846662</v>
      </c>
      <c r="H761" s="2">
        <f t="shared" si="104"/>
        <v>0.318851896980561</v>
      </c>
      <c r="I761" s="8">
        <f t="shared" si="105"/>
        <v>0.6526656351787538</v>
      </c>
      <c r="J761" s="6">
        <f t="shared" si="106"/>
        <v>7.448716600600811</v>
      </c>
      <c r="K761" s="3">
        <f t="shared" si="107"/>
        <v>11.459404726837771</v>
      </c>
    </row>
    <row r="762" spans="1:11" ht="13.5">
      <c r="A762" s="21">
        <v>751</v>
      </c>
      <c r="B762" s="6">
        <f ca="1" t="shared" si="99"/>
        <v>0.8635256510745655</v>
      </c>
      <c r="C762" s="2">
        <f ca="1" t="shared" si="99"/>
        <v>0.8835470313450996</v>
      </c>
      <c r="D762" s="8">
        <f t="shared" si="100"/>
        <v>0.7633160200512066</v>
      </c>
      <c r="E762" s="6">
        <f t="shared" si="101"/>
        <v>0.19916186019764773</v>
      </c>
      <c r="F762" s="8">
        <f t="shared" si="102"/>
        <v>0.02871666356510696</v>
      </c>
      <c r="G762" s="6">
        <f t="shared" si="103"/>
        <v>0.4030646755023946</v>
      </c>
      <c r="H762" s="2">
        <f t="shared" si="104"/>
        <v>-0.36194228706534565</v>
      </c>
      <c r="I762" s="8">
        <f t="shared" si="105"/>
        <v>0.6547882632936863</v>
      </c>
      <c r="J762" s="6">
        <f t="shared" si="106"/>
        <v>10.901280013752249</v>
      </c>
      <c r="K762" s="3">
        <f t="shared" si="107"/>
        <v>11.464151067593713</v>
      </c>
    </row>
    <row r="763" spans="1:11" ht="13.5">
      <c r="A763" s="21">
        <v>752</v>
      </c>
      <c r="B763" s="6">
        <f ca="1" t="shared" si="99"/>
        <v>0.023861989383073823</v>
      </c>
      <c r="C763" s="2">
        <f ca="1" t="shared" si="99"/>
        <v>0.6969363740290018</v>
      </c>
      <c r="D763" s="8">
        <f t="shared" si="100"/>
        <v>0.76626163624951</v>
      </c>
      <c r="E763" s="6">
        <f t="shared" si="101"/>
        <v>0.002415129824507206</v>
      </c>
      <c r="F763" s="8">
        <f t="shared" si="102"/>
        <v>0.028533252254053832</v>
      </c>
      <c r="G763" s="6">
        <f t="shared" si="103"/>
        <v>-0.8945161361326812</v>
      </c>
      <c r="H763" s="2">
        <f t="shared" si="104"/>
        <v>-2.582784903764938</v>
      </c>
      <c r="I763" s="8">
        <f t="shared" si="105"/>
        <v>0.660151959522203</v>
      </c>
      <c r="J763" s="6">
        <f t="shared" si="106"/>
        <v>7.999801112636868</v>
      </c>
      <c r="K763" s="3">
        <f t="shared" si="107"/>
        <v>11.476144656971336</v>
      </c>
    </row>
    <row r="764" spans="1:11" ht="13.5">
      <c r="A764" s="21">
        <v>753</v>
      </c>
      <c r="B764" s="6">
        <f ca="1" t="shared" si="99"/>
        <v>0.0050657486049945355</v>
      </c>
      <c r="C764" s="2">
        <f ca="1" t="shared" si="99"/>
        <v>0.2538351334970388</v>
      </c>
      <c r="D764" s="8">
        <f t="shared" si="100"/>
        <v>0.7670480126917028</v>
      </c>
      <c r="E764" s="6">
        <f t="shared" si="101"/>
        <v>0.0005078623006852092</v>
      </c>
      <c r="F764" s="8">
        <f t="shared" si="102"/>
        <v>0.028485094971830122</v>
      </c>
      <c r="G764" s="6">
        <f t="shared" si="103"/>
        <v>-0.07833687215654284</v>
      </c>
      <c r="H764" s="2">
        <f t="shared" si="104"/>
        <v>3.2502876856761733</v>
      </c>
      <c r="I764" s="8">
        <f t="shared" si="105"/>
        <v>0.6637969484052134</v>
      </c>
      <c r="J764" s="6">
        <f t="shared" si="106"/>
        <v>9.82483342871326</v>
      </c>
      <c r="K764" s="3">
        <f t="shared" si="107"/>
        <v>11.484295099890979</v>
      </c>
    </row>
    <row r="765" spans="1:11" ht="13.5">
      <c r="A765" s="21">
        <v>754</v>
      </c>
      <c r="B765" s="6">
        <f ca="1" t="shared" si="99"/>
        <v>0.8766931189605678</v>
      </c>
      <c r="C765" s="2">
        <f ca="1" t="shared" si="99"/>
        <v>0.0982025219756748</v>
      </c>
      <c r="D765" s="8">
        <f t="shared" si="100"/>
        <v>0.7678565230080494</v>
      </c>
      <c r="E765" s="6">
        <f t="shared" si="101"/>
        <v>0.20930790630743426</v>
      </c>
      <c r="F765" s="8">
        <f t="shared" si="102"/>
        <v>0.028469127733216422</v>
      </c>
      <c r="G765" s="6">
        <f t="shared" si="103"/>
        <v>0.4184265572458299</v>
      </c>
      <c r="H765" s="2">
        <f t="shared" si="104"/>
        <v>0.296842979738704</v>
      </c>
      <c r="I765" s="8">
        <f t="shared" si="105"/>
        <v>0.6639725771712482</v>
      </c>
      <c r="J765" s="6">
        <f t="shared" si="106"/>
        <v>10.935630225592883</v>
      </c>
      <c r="K765" s="3">
        <f t="shared" si="107"/>
        <v>11.484687817750636</v>
      </c>
    </row>
    <row r="766" spans="1:11" ht="13.5">
      <c r="A766" s="21">
        <v>755</v>
      </c>
      <c r="B766" s="6">
        <f ca="1" t="shared" si="99"/>
        <v>0.7998391775389857</v>
      </c>
      <c r="C766" s="2">
        <f ca="1" t="shared" si="99"/>
        <v>0.6530298487828095</v>
      </c>
      <c r="D766" s="8">
        <f t="shared" si="100"/>
        <v>0.7682695963576407</v>
      </c>
      <c r="E766" s="6">
        <f t="shared" si="101"/>
        <v>0.1608634123254121</v>
      </c>
      <c r="F766" s="8">
        <f t="shared" si="102"/>
        <v>0.02845464052784673</v>
      </c>
      <c r="G766" s="6">
        <f t="shared" si="103"/>
        <v>-0.38248114640722286</v>
      </c>
      <c r="H766" s="2">
        <f t="shared" si="104"/>
        <v>-0.5480851866650622</v>
      </c>
      <c r="I766" s="8">
        <f t="shared" si="105"/>
        <v>0.6641024482393479</v>
      </c>
      <c r="J766" s="6">
        <f t="shared" si="106"/>
        <v>9.1447461565214</v>
      </c>
      <c r="K766" s="3">
        <f t="shared" si="107"/>
        <v>11.484978218287218</v>
      </c>
    </row>
    <row r="767" spans="1:11" ht="13.5">
      <c r="A767" s="21">
        <v>756</v>
      </c>
      <c r="B767" s="6">
        <f ca="1" t="shared" si="99"/>
        <v>0.17073680648071843</v>
      </c>
      <c r="C767" s="2">
        <f ca="1" t="shared" si="99"/>
        <v>0.5276422126677973</v>
      </c>
      <c r="D767" s="8">
        <f t="shared" si="100"/>
        <v>0.7691367740435453</v>
      </c>
      <c r="E767" s="6">
        <f t="shared" si="101"/>
        <v>0.01872176910985061</v>
      </c>
      <c r="F767" s="8">
        <f t="shared" si="102"/>
        <v>0.02844608365033448</v>
      </c>
      <c r="G767" s="6">
        <f t="shared" si="103"/>
        <v>-1.851942318444461</v>
      </c>
      <c r="H767" s="2">
        <f t="shared" si="104"/>
        <v>-0.32492114779541664</v>
      </c>
      <c r="I767" s="8">
        <f t="shared" si="105"/>
        <v>0.664171250530658</v>
      </c>
      <c r="J767" s="6">
        <f t="shared" si="106"/>
        <v>5.858931085549623</v>
      </c>
      <c r="K767" s="3">
        <f t="shared" si="107"/>
        <v>11.485132064887594</v>
      </c>
    </row>
    <row r="768" spans="1:11" ht="13.5">
      <c r="A768" s="21">
        <v>757</v>
      </c>
      <c r="B768" s="6">
        <f ca="1" t="shared" si="99"/>
        <v>0.6501913138234585</v>
      </c>
      <c r="C768" s="2">
        <f ca="1" t="shared" si="99"/>
        <v>0.03762349377269558</v>
      </c>
      <c r="D768" s="8">
        <f t="shared" si="100"/>
        <v>0.76947062778072</v>
      </c>
      <c r="E768" s="6">
        <f t="shared" si="101"/>
        <v>0.10503688848690579</v>
      </c>
      <c r="F768" s="8">
        <f t="shared" si="102"/>
        <v>0.028393560929468167</v>
      </c>
      <c r="G768" s="6">
        <f t="shared" si="103"/>
        <v>0.9020826200023937</v>
      </c>
      <c r="H768" s="2">
        <f t="shared" si="104"/>
        <v>0.21731131486586938</v>
      </c>
      <c r="I768" s="8">
        <f t="shared" si="105"/>
        <v>0.6660632849067416</v>
      </c>
      <c r="J768" s="6">
        <f t="shared" si="106"/>
        <v>12.017118059646464</v>
      </c>
      <c r="K768" s="3">
        <f t="shared" si="107"/>
        <v>11.489362782368284</v>
      </c>
    </row>
    <row r="769" spans="1:11" ht="13.5">
      <c r="A769" s="21">
        <v>758</v>
      </c>
      <c r="B769" s="6">
        <f ca="1" t="shared" si="99"/>
        <v>0.19929414017647762</v>
      </c>
      <c r="C769" s="2">
        <f ca="1" t="shared" si="99"/>
        <v>0.7050229500166403</v>
      </c>
      <c r="D769" s="8">
        <f t="shared" si="100"/>
        <v>0.7695148577540749</v>
      </c>
      <c r="E769" s="6">
        <f t="shared" si="101"/>
        <v>0.0222261615554504</v>
      </c>
      <c r="F769" s="8">
        <f t="shared" si="102"/>
        <v>0.028348684746362235</v>
      </c>
      <c r="G769" s="6">
        <f t="shared" si="103"/>
        <v>-0.5008450109590119</v>
      </c>
      <c r="H769" s="2">
        <f t="shared" si="104"/>
        <v>-1.7248481624299965</v>
      </c>
      <c r="I769" s="8">
        <f t="shared" si="105"/>
        <v>0.6770750890182222</v>
      </c>
      <c r="J769" s="6">
        <f t="shared" si="106"/>
        <v>8.880076509304022</v>
      </c>
      <c r="K769" s="3">
        <f t="shared" si="107"/>
        <v>11.513985924916467</v>
      </c>
    </row>
    <row r="770" spans="1:11" ht="13.5">
      <c r="A770" s="21">
        <v>759</v>
      </c>
      <c r="B770" s="6">
        <f ca="1" t="shared" si="99"/>
        <v>0.4950591089624512</v>
      </c>
      <c r="C770" s="2">
        <f ca="1" t="shared" si="99"/>
        <v>0.8038255141524333</v>
      </c>
      <c r="D770" s="8">
        <f t="shared" si="100"/>
        <v>0.7709126152785757</v>
      </c>
      <c r="E770" s="6">
        <f t="shared" si="101"/>
        <v>0.0683313904007763</v>
      </c>
      <c r="F770" s="8">
        <f t="shared" si="102"/>
        <v>0.028331016765449746</v>
      </c>
      <c r="G770" s="6">
        <f t="shared" si="103"/>
        <v>0.3934361063201697</v>
      </c>
      <c r="H770" s="2">
        <f t="shared" si="104"/>
        <v>-1.1186439349667558</v>
      </c>
      <c r="I770" s="8">
        <f t="shared" si="105"/>
        <v>0.6772192220469572</v>
      </c>
      <c r="J770" s="6">
        <f t="shared" si="106"/>
        <v>10.879749878534733</v>
      </c>
      <c r="K770" s="3">
        <f t="shared" si="107"/>
        <v>11.514308216166521</v>
      </c>
    </row>
    <row r="771" spans="1:11" ht="13.5">
      <c r="A771" s="21">
        <v>760</v>
      </c>
      <c r="B771" s="6">
        <f ca="1" t="shared" si="99"/>
        <v>0.3740534750077078</v>
      </c>
      <c r="C771" s="2">
        <f ca="1" t="shared" si="99"/>
        <v>0.09454846756613833</v>
      </c>
      <c r="D771" s="8">
        <f t="shared" si="100"/>
        <v>0.7756604233263715</v>
      </c>
      <c r="E771" s="6">
        <f t="shared" si="101"/>
        <v>0.04684903348658159</v>
      </c>
      <c r="F771" s="8">
        <f t="shared" si="102"/>
        <v>0.02809897557005213</v>
      </c>
      <c r="G771" s="6">
        <f t="shared" si="103"/>
        <v>1.1621257213884715</v>
      </c>
      <c r="H771" s="2">
        <f t="shared" si="104"/>
        <v>0.7849693170157525</v>
      </c>
      <c r="I771" s="8">
        <f t="shared" si="105"/>
        <v>0.6810944710497051</v>
      </c>
      <c r="J771" s="6">
        <f t="shared" si="106"/>
        <v>12.598592111425603</v>
      </c>
      <c r="K771" s="3">
        <f t="shared" si="107"/>
        <v>11.522973536366404</v>
      </c>
    </row>
    <row r="772" spans="1:11" ht="13.5">
      <c r="A772" s="21">
        <v>761</v>
      </c>
      <c r="B772" s="6">
        <f ca="1" t="shared" si="99"/>
        <v>0.3436955204401544</v>
      </c>
      <c r="C772" s="2">
        <f ca="1" t="shared" si="99"/>
        <v>0.5265964413124768</v>
      </c>
      <c r="D772" s="8">
        <f t="shared" si="100"/>
        <v>0.7792209387625917</v>
      </c>
      <c r="E772" s="6">
        <f t="shared" si="101"/>
        <v>0.04211304520498345</v>
      </c>
      <c r="F772" s="8">
        <f t="shared" si="102"/>
        <v>0.028074157771786408</v>
      </c>
      <c r="G772" s="6">
        <f t="shared" si="103"/>
        <v>-1.4411460121331083</v>
      </c>
      <c r="H772" s="2">
        <f t="shared" si="104"/>
        <v>-0.24309757057727172</v>
      </c>
      <c r="I772" s="8">
        <f t="shared" si="105"/>
        <v>0.6827092784950919</v>
      </c>
      <c r="J772" s="6">
        <f t="shared" si="106"/>
        <v>6.777499551367633</v>
      </c>
      <c r="K772" s="3">
        <f t="shared" si="107"/>
        <v>11.52658435558486</v>
      </c>
    </row>
    <row r="773" spans="1:11" ht="13.5">
      <c r="A773" s="21">
        <v>762</v>
      </c>
      <c r="B773" s="6">
        <f ca="1" t="shared" si="99"/>
        <v>0.9381793761791108</v>
      </c>
      <c r="C773" s="2">
        <f ca="1" t="shared" si="99"/>
        <v>0.7004553939285272</v>
      </c>
      <c r="D773" s="8">
        <f t="shared" si="100"/>
        <v>0.7795991633483936</v>
      </c>
      <c r="E773" s="6">
        <f t="shared" si="101"/>
        <v>0.2783518251405606</v>
      </c>
      <c r="F773" s="8">
        <f t="shared" si="102"/>
        <v>0.027807068248956946</v>
      </c>
      <c r="G773" s="6">
        <f t="shared" si="103"/>
        <v>-0.10942397963225681</v>
      </c>
      <c r="H773" s="2">
        <f t="shared" si="104"/>
        <v>-0.34008031992140814</v>
      </c>
      <c r="I773" s="8">
        <f t="shared" si="105"/>
        <v>0.6903567263733147</v>
      </c>
      <c r="J773" s="6">
        <f t="shared" si="106"/>
        <v>9.75532054317372</v>
      </c>
      <c r="K773" s="3">
        <f t="shared" si="107"/>
        <v>11.543684568894953</v>
      </c>
    </row>
    <row r="774" spans="1:11" ht="13.5">
      <c r="A774" s="21">
        <v>763</v>
      </c>
      <c r="B774" s="6">
        <f ca="1" t="shared" si="99"/>
        <v>0.5644657269783186</v>
      </c>
      <c r="C774" s="2">
        <f ca="1" t="shared" si="99"/>
        <v>0.1843421514695156</v>
      </c>
      <c r="D774" s="8">
        <f t="shared" si="100"/>
        <v>0.7823671621354151</v>
      </c>
      <c r="E774" s="6">
        <f t="shared" si="101"/>
        <v>0.08311817876881071</v>
      </c>
      <c r="F774" s="8">
        <f t="shared" si="102"/>
        <v>0.027662334211355513</v>
      </c>
      <c r="G774" s="6">
        <f t="shared" si="103"/>
        <v>0.4287882918022546</v>
      </c>
      <c r="H774" s="2">
        <f t="shared" si="104"/>
        <v>0.9797406918024364</v>
      </c>
      <c r="I774" s="8">
        <f t="shared" si="105"/>
        <v>0.6938766886226554</v>
      </c>
      <c r="J774" s="6">
        <f t="shared" si="106"/>
        <v>10.958799768425857</v>
      </c>
      <c r="K774" s="3">
        <f t="shared" si="107"/>
        <v>11.551555443762712</v>
      </c>
    </row>
    <row r="775" spans="1:11" ht="13.5">
      <c r="A775" s="21">
        <v>764</v>
      </c>
      <c r="B775" s="6">
        <f ca="1" t="shared" si="99"/>
        <v>0.7060851797060348</v>
      </c>
      <c r="C775" s="2">
        <f ca="1" t="shared" si="99"/>
        <v>0.6623648194645604</v>
      </c>
      <c r="D775" s="8">
        <f t="shared" si="100"/>
        <v>0.7824042358934093</v>
      </c>
      <c r="E775" s="6">
        <f t="shared" si="101"/>
        <v>0.12244652805136745</v>
      </c>
      <c r="F775" s="8">
        <f t="shared" si="102"/>
        <v>0.027595533010453466</v>
      </c>
      <c r="G775" s="6">
        <f t="shared" si="103"/>
        <v>-0.4365190485185563</v>
      </c>
      <c r="H775" s="2">
        <f t="shared" si="104"/>
        <v>-0.7109781399806796</v>
      </c>
      <c r="I775" s="8">
        <f t="shared" si="105"/>
        <v>0.6948596645526608</v>
      </c>
      <c r="J775" s="6">
        <f t="shared" si="106"/>
        <v>9.02391373403898</v>
      </c>
      <c r="K775" s="3">
        <f t="shared" si="107"/>
        <v>11.553753444762451</v>
      </c>
    </row>
    <row r="776" spans="1:11" ht="13.5">
      <c r="A776" s="21">
        <v>765</v>
      </c>
      <c r="B776" s="6">
        <f ca="1" t="shared" si="99"/>
        <v>0.8208622450070431</v>
      </c>
      <c r="C776" s="2">
        <f ca="1" t="shared" si="99"/>
        <v>0.15906965729599354</v>
      </c>
      <c r="D776" s="8">
        <f t="shared" si="100"/>
        <v>0.7828132285385436</v>
      </c>
      <c r="E776" s="6">
        <f t="shared" si="101"/>
        <v>0.17196001881507325</v>
      </c>
      <c r="F776" s="8">
        <f t="shared" si="102"/>
        <v>0.027518435420145107</v>
      </c>
      <c r="G776" s="6">
        <f t="shared" si="103"/>
        <v>0.33977200705938376</v>
      </c>
      <c r="H776" s="2">
        <f t="shared" si="104"/>
        <v>0.5285403759224233</v>
      </c>
      <c r="I776" s="8">
        <f t="shared" si="105"/>
        <v>0.7044237015229082</v>
      </c>
      <c r="J776" s="6">
        <f t="shared" si="106"/>
        <v>10.75975330463632</v>
      </c>
      <c r="K776" s="3">
        <f t="shared" si="107"/>
        <v>11.575139281567244</v>
      </c>
    </row>
    <row r="777" spans="1:11" ht="13.5">
      <c r="A777" s="21">
        <v>766</v>
      </c>
      <c r="B777" s="6">
        <f ca="1" t="shared" si="99"/>
        <v>0.8266793409667983</v>
      </c>
      <c r="C777" s="2">
        <f ca="1" t="shared" si="99"/>
        <v>0.27088119528135257</v>
      </c>
      <c r="D777" s="8">
        <f t="shared" si="100"/>
        <v>0.7854823157513238</v>
      </c>
      <c r="E777" s="6">
        <f t="shared" si="101"/>
        <v>0.17526118797105394</v>
      </c>
      <c r="F777" s="8">
        <f t="shared" si="102"/>
        <v>0.027443163759893547</v>
      </c>
      <c r="G777" s="6">
        <f t="shared" si="103"/>
        <v>-0.08071732310495176</v>
      </c>
      <c r="H777" s="2">
        <f t="shared" si="104"/>
        <v>0.61168742617363</v>
      </c>
      <c r="I777" s="8">
        <f t="shared" si="105"/>
        <v>0.7134843308851503</v>
      </c>
      <c r="J777" s="6">
        <f t="shared" si="106"/>
        <v>9.819510578575514</v>
      </c>
      <c r="K777" s="3">
        <f t="shared" si="107"/>
        <v>11.595399464740149</v>
      </c>
    </row>
    <row r="778" spans="1:11" ht="13.5">
      <c r="A778" s="21">
        <v>767</v>
      </c>
      <c r="B778" s="6">
        <f ca="1" t="shared" si="99"/>
        <v>0.2707001010859882</v>
      </c>
      <c r="C778" s="2">
        <f ca="1" t="shared" si="99"/>
        <v>0.07493674995399369</v>
      </c>
      <c r="D778" s="8">
        <f t="shared" si="100"/>
        <v>0.7854954127196834</v>
      </c>
      <c r="E778" s="6">
        <f t="shared" si="101"/>
        <v>0.03156702475988264</v>
      </c>
      <c r="F778" s="8">
        <f t="shared" si="102"/>
        <v>0.027343731248129072</v>
      </c>
      <c r="G778" s="6">
        <f t="shared" si="103"/>
        <v>1.4407180212330088</v>
      </c>
      <c r="H778" s="2">
        <f t="shared" si="104"/>
        <v>0.733361439652729</v>
      </c>
      <c r="I778" s="8">
        <f t="shared" si="105"/>
        <v>0.7256792534579329</v>
      </c>
      <c r="J778" s="6">
        <f t="shared" si="106"/>
        <v>13.221543431885994</v>
      </c>
      <c r="K778" s="3">
        <f t="shared" si="107"/>
        <v>11.622668140593237</v>
      </c>
    </row>
    <row r="779" spans="1:11" ht="13.5">
      <c r="A779" s="21">
        <v>768</v>
      </c>
      <c r="B779" s="6">
        <f ca="1" t="shared" si="99"/>
        <v>0.08818137324533559</v>
      </c>
      <c r="C779" s="2">
        <f ca="1" t="shared" si="99"/>
        <v>0.45393706384086463</v>
      </c>
      <c r="D779" s="8">
        <f t="shared" si="100"/>
        <v>0.7861435105478449</v>
      </c>
      <c r="E779" s="6">
        <f t="shared" si="101"/>
        <v>0.009231418285841328</v>
      </c>
      <c r="F779" s="8">
        <f t="shared" si="102"/>
        <v>0.02731115806906767</v>
      </c>
      <c r="G779" s="6">
        <f t="shared" si="103"/>
        <v>-2.112138421782336</v>
      </c>
      <c r="H779" s="2">
        <f t="shared" si="104"/>
        <v>0.6289597277770205</v>
      </c>
      <c r="I779" s="8">
        <f t="shared" si="105"/>
        <v>0.7327437720860829</v>
      </c>
      <c r="J779" s="6">
        <f t="shared" si="106"/>
        <v>5.277114911005574</v>
      </c>
      <c r="K779" s="3">
        <f t="shared" si="107"/>
        <v>11.638464884474095</v>
      </c>
    </row>
    <row r="780" spans="1:11" ht="13.5">
      <c r="A780" s="21">
        <v>769</v>
      </c>
      <c r="B780" s="6">
        <f ca="1" t="shared" si="99"/>
        <v>0.6752563123379336</v>
      </c>
      <c r="C780" s="2">
        <f ca="1" t="shared" si="99"/>
        <v>0.5533681721887334</v>
      </c>
      <c r="D780" s="8">
        <f t="shared" si="100"/>
        <v>0.786412626172023</v>
      </c>
      <c r="E780" s="6">
        <f t="shared" si="101"/>
        <v>0.1124719061150543</v>
      </c>
      <c r="F780" s="8">
        <f t="shared" si="102"/>
        <v>0.02700026786007354</v>
      </c>
      <c r="G780" s="6">
        <f t="shared" si="103"/>
        <v>-0.8368294358151357</v>
      </c>
      <c r="H780" s="2">
        <f t="shared" si="104"/>
        <v>-0.2916202526584559</v>
      </c>
      <c r="I780" s="8">
        <f t="shared" si="105"/>
        <v>0.7386163674748906</v>
      </c>
      <c r="J780" s="6">
        <f t="shared" si="106"/>
        <v>8.128792495944559</v>
      </c>
      <c r="K780" s="3">
        <f t="shared" si="107"/>
        <v>11.65159640696782</v>
      </c>
    </row>
    <row r="781" spans="1:11" ht="13.5">
      <c r="A781" s="21">
        <v>770</v>
      </c>
      <c r="B781" s="6">
        <f aca="true" ca="1" t="shared" si="108" ref="B781:C844">RAND()</f>
        <v>0.25376847151531745</v>
      </c>
      <c r="C781" s="2">
        <f ca="1" t="shared" si="108"/>
        <v>0.04027727325481134</v>
      </c>
      <c r="D781" s="8">
        <f aca="true" t="shared" si="109" ref="D781:D844">SMALL(B$12:B$1011,A781)</f>
        <v>0.7895507640059805</v>
      </c>
      <c r="E781" s="6">
        <f aca="true" t="shared" si="110" ref="E781:E844">-1/$E$7*LN(1-B781)</f>
        <v>0.029271936703100878</v>
      </c>
      <c r="F781" s="8">
        <f aca="true" t="shared" si="111" ref="F781:F844">LARGE(E$12:E$1011,A781)</f>
        <v>0.026873896967821068</v>
      </c>
      <c r="G781" s="6">
        <f aca="true" t="shared" si="112" ref="G781:G844">SQRT(-2*LN(B781))*COS(2*PI()*C781)</f>
        <v>1.6033502429370925</v>
      </c>
      <c r="H781" s="2">
        <f aca="true" t="shared" si="113" ref="H781:H844">SQRT(-2*LN(B781))*SIN(2*PI()*C781)</f>
        <v>0.41464914412851306</v>
      </c>
      <c r="I781" s="8">
        <f aca="true" t="shared" si="114" ref="I781:I844">SMALL(G$12:G$1011,A781)</f>
        <v>0.7389538598333412</v>
      </c>
      <c r="J781" s="6">
        <f aca="true" t="shared" si="115" ref="J781:J844">$J$7+G781*SQRT($J$8)</f>
        <v>13.585200134948142</v>
      </c>
      <c r="K781" s="3">
        <f aca="true" t="shared" si="116" ref="K781:K844">SMALL(J$12:J$1011,A781)</f>
        <v>11.652351062823202</v>
      </c>
    </row>
    <row r="782" spans="1:11" ht="13.5">
      <c r="A782" s="21">
        <v>771</v>
      </c>
      <c r="B782" s="6">
        <f ca="1" t="shared" si="108"/>
        <v>0.19254456765038164</v>
      </c>
      <c r="C782" s="2">
        <f ca="1" t="shared" si="108"/>
        <v>0.8619995842688886</v>
      </c>
      <c r="D782" s="8">
        <f t="shared" si="109"/>
        <v>0.7900876325893478</v>
      </c>
      <c r="E782" s="6">
        <f t="shared" si="110"/>
        <v>0.0213867417545163</v>
      </c>
      <c r="F782" s="8">
        <f t="shared" si="111"/>
        <v>0.026578819040964652</v>
      </c>
      <c r="G782" s="6">
        <f t="shared" si="112"/>
        <v>1.1745152957454865</v>
      </c>
      <c r="H782" s="2">
        <f t="shared" si="113"/>
        <v>-1.383968599224131</v>
      </c>
      <c r="I782" s="8">
        <f t="shared" si="114"/>
        <v>0.7410655133624395</v>
      </c>
      <c r="J782" s="6">
        <f t="shared" si="115"/>
        <v>12.626296041900178</v>
      </c>
      <c r="K782" s="3">
        <f t="shared" si="116"/>
        <v>11.657072863659193</v>
      </c>
    </row>
    <row r="783" spans="1:11" ht="13.5">
      <c r="A783" s="21">
        <v>772</v>
      </c>
      <c r="B783" s="6">
        <f ca="1" t="shared" si="108"/>
        <v>0.6715753557572173</v>
      </c>
      <c r="C783" s="2">
        <f ca="1" t="shared" si="108"/>
        <v>0.7996025378814398</v>
      </c>
      <c r="D783" s="8">
        <f t="shared" si="109"/>
        <v>0.7908471079426818</v>
      </c>
      <c r="E783" s="6">
        <f t="shared" si="110"/>
        <v>0.11134478608492493</v>
      </c>
      <c r="F783" s="8">
        <f t="shared" si="111"/>
        <v>0.026432765446365913</v>
      </c>
      <c r="G783" s="6">
        <f t="shared" si="112"/>
        <v>0.27362580919766216</v>
      </c>
      <c r="H783" s="2">
        <f t="shared" si="113"/>
        <v>-0.8493450506654792</v>
      </c>
      <c r="I783" s="8">
        <f t="shared" si="114"/>
        <v>0.7424263789703507</v>
      </c>
      <c r="J783" s="6">
        <f t="shared" si="115"/>
        <v>10.61184590976436</v>
      </c>
      <c r="K783" s="3">
        <f t="shared" si="116"/>
        <v>11.660115851666724</v>
      </c>
    </row>
    <row r="784" spans="1:11" ht="13.5">
      <c r="A784" s="21">
        <v>773</v>
      </c>
      <c r="B784" s="6">
        <f ca="1" t="shared" si="108"/>
        <v>0.9290565445197849</v>
      </c>
      <c r="C784" s="2">
        <f ca="1" t="shared" si="108"/>
        <v>0.8237384394092251</v>
      </c>
      <c r="D784" s="8">
        <f t="shared" si="109"/>
        <v>0.7912835678462216</v>
      </c>
      <c r="E784" s="6">
        <f t="shared" si="110"/>
        <v>0.2645872120924232</v>
      </c>
      <c r="F784" s="8">
        <f t="shared" si="111"/>
        <v>0.026341959045944188</v>
      </c>
      <c r="G784" s="6">
        <f t="shared" si="112"/>
        <v>0.17144911656411874</v>
      </c>
      <c r="H784" s="2">
        <f t="shared" si="113"/>
        <v>-0.3431858861579925</v>
      </c>
      <c r="I784" s="8">
        <f t="shared" si="114"/>
        <v>0.7540751513208316</v>
      </c>
      <c r="J784" s="6">
        <f t="shared" si="115"/>
        <v>10.383371879319654</v>
      </c>
      <c r="K784" s="3">
        <f t="shared" si="116"/>
        <v>11.686163298496819</v>
      </c>
    </row>
    <row r="785" spans="1:11" ht="13.5">
      <c r="A785" s="21">
        <v>774</v>
      </c>
      <c r="B785" s="6">
        <f ca="1" t="shared" si="108"/>
        <v>0.19059580670383203</v>
      </c>
      <c r="C785" s="2">
        <f ca="1" t="shared" si="108"/>
        <v>0.4757986713083737</v>
      </c>
      <c r="D785" s="8">
        <f t="shared" si="109"/>
        <v>0.7924050751553295</v>
      </c>
      <c r="E785" s="6">
        <f t="shared" si="110"/>
        <v>0.02114568658073526</v>
      </c>
      <c r="F785" s="8">
        <f t="shared" si="111"/>
        <v>0.02595899311440313</v>
      </c>
      <c r="G785" s="6">
        <f t="shared" si="112"/>
        <v>-1.799759226030452</v>
      </c>
      <c r="H785" s="2">
        <f t="shared" si="113"/>
        <v>0.27580301908332283</v>
      </c>
      <c r="I785" s="8">
        <f t="shared" si="114"/>
        <v>0.75827185330646</v>
      </c>
      <c r="J785" s="6">
        <f t="shared" si="115"/>
        <v>5.9756160274635</v>
      </c>
      <c r="K785" s="3">
        <f t="shared" si="116"/>
        <v>11.695547409417994</v>
      </c>
    </row>
    <row r="786" spans="1:11" ht="13.5">
      <c r="A786" s="21">
        <v>775</v>
      </c>
      <c r="B786" s="6">
        <f ca="1" t="shared" si="108"/>
        <v>0.8543152922497419</v>
      </c>
      <c r="C786" s="2">
        <f ca="1" t="shared" si="108"/>
        <v>0.4854606540754465</v>
      </c>
      <c r="D786" s="8">
        <f t="shared" si="109"/>
        <v>0.792472175509829</v>
      </c>
      <c r="E786" s="6">
        <f t="shared" si="110"/>
        <v>0.19263105283912263</v>
      </c>
      <c r="F786" s="8">
        <f t="shared" si="111"/>
        <v>0.025895599190535298</v>
      </c>
      <c r="G786" s="6">
        <f t="shared" si="112"/>
        <v>-0.5588283785898064</v>
      </c>
      <c r="H786" s="2">
        <f t="shared" si="113"/>
        <v>0.0511933647783668</v>
      </c>
      <c r="I786" s="8">
        <f t="shared" si="114"/>
        <v>0.7644719329167375</v>
      </c>
      <c r="J786" s="6">
        <f t="shared" si="115"/>
        <v>8.750421757717206</v>
      </c>
      <c r="K786" s="3">
        <f t="shared" si="116"/>
        <v>11.709411208892485</v>
      </c>
    </row>
    <row r="787" spans="1:11" ht="13.5">
      <c r="A787" s="21">
        <v>776</v>
      </c>
      <c r="B787" s="6">
        <f ca="1" t="shared" si="108"/>
        <v>0.36952677097311204</v>
      </c>
      <c r="C787" s="2">
        <f ca="1" t="shared" si="108"/>
        <v>0.6792426826058352</v>
      </c>
      <c r="D787" s="8">
        <f t="shared" si="109"/>
        <v>0.7929122664745591</v>
      </c>
      <c r="E787" s="6">
        <f t="shared" si="110"/>
        <v>0.04612845843883836</v>
      </c>
      <c r="F787" s="8">
        <f t="shared" si="111"/>
        <v>0.025839933894313178</v>
      </c>
      <c r="G787" s="6">
        <f t="shared" si="112"/>
        <v>-0.6068646339707375</v>
      </c>
      <c r="H787" s="2">
        <f t="shared" si="113"/>
        <v>-1.273883626825332</v>
      </c>
      <c r="I787" s="8">
        <f t="shared" si="114"/>
        <v>0.7793626889869008</v>
      </c>
      <c r="J787" s="6">
        <f t="shared" si="115"/>
        <v>8.643009425300903</v>
      </c>
      <c r="K787" s="3">
        <f t="shared" si="116"/>
        <v>11.742707951701737</v>
      </c>
    </row>
    <row r="788" spans="1:11" ht="13.5">
      <c r="A788" s="21">
        <v>777</v>
      </c>
      <c r="B788" s="6">
        <f ca="1" t="shared" si="108"/>
        <v>0.8780110700501029</v>
      </c>
      <c r="C788" s="2">
        <f ca="1" t="shared" si="108"/>
        <v>0.05467332625226673</v>
      </c>
      <c r="D788" s="8">
        <f t="shared" si="109"/>
        <v>0.7933497283220277</v>
      </c>
      <c r="E788" s="6">
        <f t="shared" si="110"/>
        <v>0.21038249764814304</v>
      </c>
      <c r="F788" s="8">
        <f t="shared" si="111"/>
        <v>0.025765147195089495</v>
      </c>
      <c r="G788" s="6">
        <f t="shared" si="112"/>
        <v>0.48028783366544914</v>
      </c>
      <c r="H788" s="2">
        <f t="shared" si="113"/>
        <v>0.17180148768540002</v>
      </c>
      <c r="I788" s="8">
        <f t="shared" si="114"/>
        <v>0.7855877850860502</v>
      </c>
      <c r="J788" s="6">
        <f t="shared" si="115"/>
        <v>11.073956244842057</v>
      </c>
      <c r="K788" s="3">
        <f t="shared" si="116"/>
        <v>11.756627689745905</v>
      </c>
    </row>
    <row r="789" spans="1:11" ht="13.5">
      <c r="A789" s="21">
        <v>778</v>
      </c>
      <c r="B789" s="6">
        <f ca="1" t="shared" si="108"/>
        <v>0.1979497222500306</v>
      </c>
      <c r="C789" s="2">
        <f ca="1" t="shared" si="108"/>
        <v>0.738276731491871</v>
      </c>
      <c r="D789" s="8">
        <f t="shared" si="109"/>
        <v>0.7954124336602035</v>
      </c>
      <c r="E789" s="6">
        <f t="shared" si="110"/>
        <v>0.022058398261927892</v>
      </c>
      <c r="F789" s="8">
        <f t="shared" si="111"/>
        <v>0.02517932219930992</v>
      </c>
      <c r="G789" s="6">
        <f t="shared" si="112"/>
        <v>-0.13245663887823794</v>
      </c>
      <c r="H789" s="2">
        <f t="shared" si="113"/>
        <v>-1.7949762271247334</v>
      </c>
      <c r="I789" s="8">
        <f t="shared" si="114"/>
        <v>0.7898650134064361</v>
      </c>
      <c r="J789" s="6">
        <f t="shared" si="115"/>
        <v>9.703817951397118</v>
      </c>
      <c r="K789" s="3">
        <f t="shared" si="116"/>
        <v>11.766191863025574</v>
      </c>
    </row>
    <row r="790" spans="1:11" ht="13.5">
      <c r="A790" s="21">
        <v>779</v>
      </c>
      <c r="B790" s="6">
        <f ca="1" t="shared" si="108"/>
        <v>0.633860087212633</v>
      </c>
      <c r="C790" s="2">
        <f ca="1" t="shared" si="108"/>
        <v>0.2433657042088837</v>
      </c>
      <c r="D790" s="8">
        <f t="shared" si="109"/>
        <v>0.7959784694858172</v>
      </c>
      <c r="E790" s="6">
        <f t="shared" si="110"/>
        <v>0.10047397432540667</v>
      </c>
      <c r="F790" s="8">
        <f t="shared" si="111"/>
        <v>0.02516855786884928</v>
      </c>
      <c r="G790" s="6">
        <f t="shared" si="112"/>
        <v>0.03979344962416574</v>
      </c>
      <c r="H790" s="2">
        <f t="shared" si="113"/>
        <v>0.9540809946879003</v>
      </c>
      <c r="I790" s="8">
        <f t="shared" si="114"/>
        <v>0.7904838831935418</v>
      </c>
      <c r="J790" s="6">
        <f t="shared" si="115"/>
        <v>10.088980858418848</v>
      </c>
      <c r="K790" s="3">
        <f t="shared" si="116"/>
        <v>11.767575697938764</v>
      </c>
    </row>
    <row r="791" spans="1:11" ht="13.5">
      <c r="A791" s="21">
        <v>780</v>
      </c>
      <c r="B791" s="6">
        <f ca="1" t="shared" si="108"/>
        <v>0.30423954571839573</v>
      </c>
      <c r="C791" s="2">
        <f ca="1" t="shared" si="108"/>
        <v>0.2363608888880968</v>
      </c>
      <c r="D791" s="8">
        <f t="shared" si="109"/>
        <v>0.7966691283199907</v>
      </c>
      <c r="E791" s="6">
        <f t="shared" si="110"/>
        <v>0.03627498527722383</v>
      </c>
      <c r="F791" s="8">
        <f t="shared" si="111"/>
        <v>0.024869416599738157</v>
      </c>
      <c r="G791" s="6">
        <f t="shared" si="112"/>
        <v>0.13204189335186023</v>
      </c>
      <c r="H791" s="2">
        <f t="shared" si="113"/>
        <v>1.5370246437398725</v>
      </c>
      <c r="I791" s="8">
        <f t="shared" si="114"/>
        <v>0.7927394784851034</v>
      </c>
      <c r="J791" s="6">
        <f t="shared" si="115"/>
        <v>10.295254649412538</v>
      </c>
      <c r="K791" s="3">
        <f t="shared" si="116"/>
        <v>11.772619362340423</v>
      </c>
    </row>
    <row r="792" spans="1:11" ht="13.5">
      <c r="A792" s="21">
        <v>781</v>
      </c>
      <c r="B792" s="6">
        <f ca="1" t="shared" si="108"/>
        <v>0.980168210101307</v>
      </c>
      <c r="C792" s="2">
        <f ca="1" t="shared" si="108"/>
        <v>0.9908215140987915</v>
      </c>
      <c r="D792" s="8">
        <f t="shared" si="109"/>
        <v>0.7968249229816138</v>
      </c>
      <c r="E792" s="6">
        <f t="shared" si="110"/>
        <v>0.3920469078360778</v>
      </c>
      <c r="F792" s="8">
        <f t="shared" si="111"/>
        <v>0.024777979653050605</v>
      </c>
      <c r="G792" s="6">
        <f t="shared" si="112"/>
        <v>0.19982258467200506</v>
      </c>
      <c r="H792" s="2">
        <f t="shared" si="113"/>
        <v>-0.011536586450887086</v>
      </c>
      <c r="I792" s="8">
        <f t="shared" si="114"/>
        <v>0.7980833521577023</v>
      </c>
      <c r="J792" s="6">
        <f t="shared" si="115"/>
        <v>10.446816882766312</v>
      </c>
      <c r="K792" s="3">
        <f t="shared" si="116"/>
        <v>11.784568627135526</v>
      </c>
    </row>
    <row r="793" spans="1:11" ht="13.5">
      <c r="A793" s="21">
        <v>782</v>
      </c>
      <c r="B793" s="6">
        <f ca="1" t="shared" si="108"/>
        <v>0.8224821619021176</v>
      </c>
      <c r="C793" s="2">
        <f ca="1" t="shared" si="108"/>
        <v>0.28828924315997284</v>
      </c>
      <c r="D793" s="8">
        <f t="shared" si="109"/>
        <v>0.7969881731405621</v>
      </c>
      <c r="E793" s="6">
        <f t="shared" si="110"/>
        <v>0.17286841787899865</v>
      </c>
      <c r="F793" s="8">
        <f t="shared" si="111"/>
        <v>0.024670410754809885</v>
      </c>
      <c r="G793" s="6">
        <f t="shared" si="112"/>
        <v>-0.14895947072590113</v>
      </c>
      <c r="H793" s="2">
        <f t="shared" si="113"/>
        <v>0.6071804052755989</v>
      </c>
      <c r="I793" s="8">
        <f t="shared" si="114"/>
        <v>0.8013485593337686</v>
      </c>
      <c r="J793" s="6">
        <f t="shared" si="115"/>
        <v>9.666916497564495</v>
      </c>
      <c r="K793" s="3">
        <f t="shared" si="116"/>
        <v>11.7439950654723</v>
      </c>
    </row>
    <row r="794" spans="1:11" ht="13.5">
      <c r="A794" s="21">
        <v>783</v>
      </c>
      <c r="B794" s="6">
        <f ca="1" t="shared" si="108"/>
        <v>0.08077729378459608</v>
      </c>
      <c r="C794" s="2">
        <f ca="1" t="shared" si="108"/>
        <v>0.834283549050058</v>
      </c>
      <c r="D794" s="8">
        <f t="shared" si="109"/>
        <v>0.7941145247545807</v>
      </c>
      <c r="E794" s="6">
        <f t="shared" si="110"/>
        <v>0.008422685060363729</v>
      </c>
      <c r="F794" s="8">
        <f t="shared" si="111"/>
        <v>0.023397497925062568</v>
      </c>
      <c r="G794" s="6">
        <f t="shared" si="112"/>
        <v>1.1331978344102227</v>
      </c>
      <c r="H794" s="2">
        <f t="shared" si="113"/>
        <v>-1.9359704049955284</v>
      </c>
      <c r="I794" s="8">
        <f t="shared" si="114"/>
        <v>0.7875337704659675</v>
      </c>
      <c r="J794" s="6">
        <f t="shared" si="115"/>
        <v>12.533907389696807</v>
      </c>
      <c r="K794" s="3">
        <f t="shared" si="116"/>
        <v>11.760979045338619</v>
      </c>
    </row>
    <row r="795" spans="1:11" ht="13.5">
      <c r="A795" s="21">
        <v>784</v>
      </c>
      <c r="B795" s="6">
        <f ca="1" t="shared" si="108"/>
        <v>0.5577924313275338</v>
      </c>
      <c r="C795" s="2">
        <f ca="1" t="shared" si="108"/>
        <v>0.9151289315626885</v>
      </c>
      <c r="D795" s="8">
        <f t="shared" si="109"/>
        <v>0.795188835251244</v>
      </c>
      <c r="E795" s="6">
        <f t="shared" si="110"/>
        <v>0.0815975894756678</v>
      </c>
      <c r="F795" s="8">
        <f t="shared" si="111"/>
        <v>0.023338745911921605</v>
      </c>
      <c r="G795" s="6">
        <f t="shared" si="112"/>
        <v>0.93049953905426</v>
      </c>
      <c r="H795" s="2">
        <f t="shared" si="113"/>
        <v>-0.5492789393072117</v>
      </c>
      <c r="I795" s="8">
        <f t="shared" si="114"/>
        <v>0.7885708319739797</v>
      </c>
      <c r="J795" s="6">
        <f t="shared" si="115"/>
        <v>12.080660222357546</v>
      </c>
      <c r="K795" s="3">
        <f t="shared" si="116"/>
        <v>11.763297985367384</v>
      </c>
    </row>
    <row r="796" spans="1:11" ht="13.5">
      <c r="A796" s="21">
        <v>785</v>
      </c>
      <c r="B796" s="6">
        <f ca="1" t="shared" si="108"/>
        <v>0.6143174864464225</v>
      </c>
      <c r="C796" s="2">
        <f ca="1" t="shared" si="108"/>
        <v>0.2094749877715254</v>
      </c>
      <c r="D796" s="8">
        <f t="shared" si="109"/>
        <v>0.7966373879019095</v>
      </c>
      <c r="E796" s="6">
        <f t="shared" si="110"/>
        <v>0.09527407517063143</v>
      </c>
      <c r="F796" s="8">
        <f t="shared" si="111"/>
        <v>0.023183228665488692</v>
      </c>
      <c r="G796" s="6">
        <f t="shared" si="112"/>
        <v>0.24864970339170359</v>
      </c>
      <c r="H796" s="2">
        <f t="shared" si="113"/>
        <v>0.9553324741396213</v>
      </c>
      <c r="I796" s="8">
        <f t="shared" si="114"/>
        <v>0.7934309900097728</v>
      </c>
      <c r="J796" s="6">
        <f t="shared" si="115"/>
        <v>10.555997639369009</v>
      </c>
      <c r="K796" s="3">
        <f t="shared" si="116"/>
        <v>11.774165629116808</v>
      </c>
    </row>
    <row r="797" spans="1:11" ht="13.5">
      <c r="A797" s="21">
        <v>786</v>
      </c>
      <c r="B797" s="6">
        <f ca="1" t="shared" si="108"/>
        <v>0.5789769286738473</v>
      </c>
      <c r="C797" s="2">
        <f ca="1" t="shared" si="108"/>
        <v>0.6753699800510362</v>
      </c>
      <c r="D797" s="8">
        <f t="shared" si="109"/>
        <v>0.7998391775389857</v>
      </c>
      <c r="E797" s="6">
        <f t="shared" si="110"/>
        <v>0.08650676455515205</v>
      </c>
      <c r="F797" s="8">
        <f t="shared" si="111"/>
        <v>0.023063268900676493</v>
      </c>
      <c r="G797" s="6">
        <f t="shared" si="112"/>
        <v>-0.47246190183936193</v>
      </c>
      <c r="H797" s="2">
        <f t="shared" si="113"/>
        <v>-0.9326119500716468</v>
      </c>
      <c r="I797" s="8">
        <f t="shared" si="114"/>
        <v>0.7972281323102528</v>
      </c>
      <c r="J797" s="6">
        <f t="shared" si="115"/>
        <v>8.943543070708353</v>
      </c>
      <c r="K797" s="3">
        <f t="shared" si="116"/>
        <v>11.782656297420921</v>
      </c>
    </row>
    <row r="798" spans="1:11" ht="13.5">
      <c r="A798" s="21">
        <v>787</v>
      </c>
      <c r="B798" s="6">
        <f ca="1" t="shared" si="108"/>
        <v>0.4269240228126985</v>
      </c>
      <c r="C798" s="2">
        <f ca="1" t="shared" si="108"/>
        <v>0.6884399347527503</v>
      </c>
      <c r="D798" s="8">
        <f t="shared" si="109"/>
        <v>0.801292255016721</v>
      </c>
      <c r="E798" s="6">
        <f t="shared" si="110"/>
        <v>0.05567369756170792</v>
      </c>
      <c r="F798" s="8">
        <f t="shared" si="111"/>
        <v>0.022973040100091578</v>
      </c>
      <c r="G798" s="6">
        <f t="shared" si="112"/>
        <v>-0.4921678053633879</v>
      </c>
      <c r="H798" s="2">
        <f t="shared" si="113"/>
        <v>-1.2083332651137513</v>
      </c>
      <c r="I798" s="8">
        <f t="shared" si="114"/>
        <v>0.7986756777009985</v>
      </c>
      <c r="J798" s="6">
        <f t="shared" si="115"/>
        <v>8.899479330870578</v>
      </c>
      <c r="K798" s="3">
        <f t="shared" si="116"/>
        <v>11.785893107315145</v>
      </c>
    </row>
    <row r="799" spans="1:11" ht="13.5">
      <c r="A799" s="21">
        <v>788</v>
      </c>
      <c r="B799" s="6">
        <f ca="1" t="shared" si="108"/>
        <v>0.6918983227304281</v>
      </c>
      <c r="C799" s="2">
        <f ca="1" t="shared" si="108"/>
        <v>0.5149477592045706</v>
      </c>
      <c r="D799" s="8">
        <f t="shared" si="109"/>
        <v>0.8018661630508177</v>
      </c>
      <c r="E799" s="6">
        <f t="shared" si="110"/>
        <v>0.11773254294814087</v>
      </c>
      <c r="F799" s="8">
        <f t="shared" si="111"/>
        <v>0.022898989586163557</v>
      </c>
      <c r="G799" s="6">
        <f t="shared" si="112"/>
        <v>-0.8544904146762916</v>
      </c>
      <c r="H799" s="2">
        <f t="shared" si="113"/>
        <v>-0.0804901514938283</v>
      </c>
      <c r="I799" s="8">
        <f t="shared" si="114"/>
        <v>0.7997226936991169</v>
      </c>
      <c r="J799" s="6">
        <f t="shared" si="115"/>
        <v>8.089301346661827</v>
      </c>
      <c r="K799" s="3">
        <f t="shared" si="116"/>
        <v>11.788234306260469</v>
      </c>
    </row>
    <row r="800" spans="1:11" ht="13.5">
      <c r="A800" s="21">
        <v>789</v>
      </c>
      <c r="B800" s="6">
        <f ca="1" t="shared" si="108"/>
        <v>0.6094128378355324</v>
      </c>
      <c r="C800" s="2">
        <f ca="1" t="shared" si="108"/>
        <v>0.38064408769130775</v>
      </c>
      <c r="D800" s="8">
        <f t="shared" si="109"/>
        <v>0.8035484072858949</v>
      </c>
      <c r="E800" s="6">
        <f t="shared" si="110"/>
        <v>0.09401041280421374</v>
      </c>
      <c r="F800" s="8">
        <f t="shared" si="111"/>
        <v>0.02276229377059907</v>
      </c>
      <c r="G800" s="6">
        <f t="shared" si="112"/>
        <v>-0.7282558052743172</v>
      </c>
      <c r="H800" s="2">
        <f t="shared" si="113"/>
        <v>0.6783525445393797</v>
      </c>
      <c r="I800" s="8">
        <f t="shared" si="114"/>
        <v>0.8010509722694448</v>
      </c>
      <c r="J800" s="6">
        <f t="shared" si="115"/>
        <v>8.371570514397776</v>
      </c>
      <c r="K800" s="3">
        <f t="shared" si="116"/>
        <v>11.791204427436778</v>
      </c>
    </row>
    <row r="801" spans="1:11" ht="13.5">
      <c r="A801" s="21">
        <v>790</v>
      </c>
      <c r="B801" s="6">
        <f ca="1" t="shared" si="108"/>
        <v>0.21448575396727776</v>
      </c>
      <c r="C801" s="2">
        <f ca="1" t="shared" si="108"/>
        <v>0.8688410055020397</v>
      </c>
      <c r="D801" s="8">
        <f t="shared" si="109"/>
        <v>0.80377830893151</v>
      </c>
      <c r="E801" s="6">
        <f t="shared" si="110"/>
        <v>0.024141668519029453</v>
      </c>
      <c r="F801" s="8">
        <f t="shared" si="111"/>
        <v>0.022604377878782805</v>
      </c>
      <c r="G801" s="6">
        <f t="shared" si="112"/>
        <v>1.191838282906045</v>
      </c>
      <c r="H801" s="2">
        <f t="shared" si="113"/>
        <v>-1.2878452636791387</v>
      </c>
      <c r="I801" s="8">
        <f t="shared" si="114"/>
        <v>0.8027530324700404</v>
      </c>
      <c r="J801" s="6">
        <f t="shared" si="115"/>
        <v>12.665031418764542</v>
      </c>
      <c r="K801" s="3">
        <f t="shared" si="116"/>
        <v>11.795010349747105</v>
      </c>
    </row>
    <row r="802" spans="1:11" ht="13.5">
      <c r="A802" s="21">
        <v>791</v>
      </c>
      <c r="B802" s="6">
        <f ca="1" t="shared" si="108"/>
        <v>0.07305173193724035</v>
      </c>
      <c r="C802" s="2">
        <f ca="1" t="shared" si="108"/>
        <v>0.24408667862392264</v>
      </c>
      <c r="D802" s="8">
        <f t="shared" si="109"/>
        <v>0.804061561458278</v>
      </c>
      <c r="E802" s="6">
        <f t="shared" si="110"/>
        <v>0.007585752073102196</v>
      </c>
      <c r="F802" s="8">
        <f t="shared" si="111"/>
        <v>0.02241309785764664</v>
      </c>
      <c r="G802" s="6">
        <f t="shared" si="112"/>
        <v>0.08497556266842109</v>
      </c>
      <c r="H802" s="2">
        <f t="shared" si="113"/>
        <v>2.286034561861386</v>
      </c>
      <c r="I802" s="8">
        <f t="shared" si="114"/>
        <v>0.8053876092012147</v>
      </c>
      <c r="J802" s="6">
        <f t="shared" si="115"/>
        <v>10.190011134552883</v>
      </c>
      <c r="K802" s="3">
        <f t="shared" si="116"/>
        <v>11.800901442409952</v>
      </c>
    </row>
    <row r="803" spans="1:11" ht="13.5">
      <c r="A803" s="21">
        <v>792</v>
      </c>
      <c r="B803" s="6">
        <f ca="1" t="shared" si="108"/>
        <v>0.20357549512283146</v>
      </c>
      <c r="C803" s="2">
        <f ca="1" t="shared" si="108"/>
        <v>0.44745695398168106</v>
      </c>
      <c r="D803" s="8">
        <f t="shared" si="109"/>
        <v>0.8042142655392155</v>
      </c>
      <c r="E803" s="6">
        <f t="shared" si="110"/>
        <v>0.02276229377059907</v>
      </c>
      <c r="F803" s="8">
        <f t="shared" si="111"/>
        <v>0.022380588685442106</v>
      </c>
      <c r="G803" s="6">
        <f t="shared" si="112"/>
        <v>-1.6878669068923255</v>
      </c>
      <c r="H803" s="2">
        <f t="shared" si="113"/>
        <v>0.5783960784810102</v>
      </c>
      <c r="I803" s="8">
        <f t="shared" si="114"/>
        <v>0.806155077165028</v>
      </c>
      <c r="J803" s="6">
        <f t="shared" si="115"/>
        <v>6.2258148592164515</v>
      </c>
      <c r="K803" s="3">
        <f t="shared" si="116"/>
        <v>11.802617552947591</v>
      </c>
    </row>
    <row r="804" spans="1:11" ht="13.5">
      <c r="A804" s="21">
        <v>793</v>
      </c>
      <c r="B804" s="6">
        <f ca="1" t="shared" si="108"/>
        <v>0.3892182492989458</v>
      </c>
      <c r="C804" s="2">
        <f ca="1" t="shared" si="108"/>
        <v>0.5307888265267895</v>
      </c>
      <c r="D804" s="8">
        <f t="shared" si="109"/>
        <v>0.8074808544605643</v>
      </c>
      <c r="E804" s="6">
        <f t="shared" si="110"/>
        <v>0.04930155837836563</v>
      </c>
      <c r="F804" s="8">
        <f t="shared" si="111"/>
        <v>0.0222261615554504</v>
      </c>
      <c r="G804" s="6">
        <f t="shared" si="112"/>
        <v>-1.3481393548387033</v>
      </c>
      <c r="H804" s="2">
        <f t="shared" si="113"/>
        <v>-0.2641029362948638</v>
      </c>
      <c r="I804" s="8">
        <f t="shared" si="114"/>
        <v>0.8073979254357881</v>
      </c>
      <c r="J804" s="6">
        <f t="shared" si="115"/>
        <v>6.98546875943795</v>
      </c>
      <c r="K804" s="3">
        <f t="shared" si="116"/>
        <v>11.805396646166729</v>
      </c>
    </row>
    <row r="805" spans="1:11" ht="13.5">
      <c r="A805" s="21">
        <v>794</v>
      </c>
      <c r="B805" s="6">
        <f ca="1" t="shared" si="108"/>
        <v>0.8741427382488975</v>
      </c>
      <c r="C805" s="2">
        <f ca="1" t="shared" si="108"/>
        <v>0.323162781516527</v>
      </c>
      <c r="D805" s="8">
        <f t="shared" si="109"/>
        <v>0.8084116857264247</v>
      </c>
      <c r="E805" s="6">
        <f t="shared" si="110"/>
        <v>0.20726068574278045</v>
      </c>
      <c r="F805" s="8">
        <f t="shared" si="111"/>
        <v>0.022154502418348085</v>
      </c>
      <c r="G805" s="6">
        <f t="shared" si="112"/>
        <v>-0.23012293061458558</v>
      </c>
      <c r="H805" s="2">
        <f t="shared" si="113"/>
        <v>0.4648296870675187</v>
      </c>
      <c r="I805" s="8">
        <f t="shared" si="114"/>
        <v>0.8123642709244503</v>
      </c>
      <c r="J805" s="6">
        <f t="shared" si="115"/>
        <v>9.48542948396432</v>
      </c>
      <c r="K805" s="3">
        <f t="shared" si="116"/>
        <v>11.816501732279127</v>
      </c>
    </row>
    <row r="806" spans="1:11" ht="13.5">
      <c r="A806" s="21">
        <v>795</v>
      </c>
      <c r="B806" s="6">
        <f ca="1" t="shared" si="108"/>
        <v>0.1495365735438421</v>
      </c>
      <c r="C806" s="2">
        <f ca="1" t="shared" si="108"/>
        <v>0.4047020638383112</v>
      </c>
      <c r="D806" s="8">
        <f t="shared" si="109"/>
        <v>0.8096611334215398</v>
      </c>
      <c r="E806" s="6">
        <f t="shared" si="110"/>
        <v>0.016197387047395696</v>
      </c>
      <c r="F806" s="8">
        <f t="shared" si="111"/>
        <v>0.022058398261927892</v>
      </c>
      <c r="G806" s="6">
        <f t="shared" si="112"/>
        <v>-1.6103136832787874</v>
      </c>
      <c r="H806" s="2">
        <f t="shared" si="113"/>
        <v>1.098780412734015</v>
      </c>
      <c r="I806" s="8">
        <f t="shared" si="114"/>
        <v>0.8145652627757076</v>
      </c>
      <c r="J806" s="6">
        <f t="shared" si="115"/>
        <v>6.399229139090565</v>
      </c>
      <c r="K806" s="3">
        <f t="shared" si="116"/>
        <v>11.82142329967646</v>
      </c>
    </row>
    <row r="807" spans="1:11" ht="13.5">
      <c r="A807" s="21">
        <v>796</v>
      </c>
      <c r="B807" s="6">
        <f ca="1" t="shared" si="108"/>
        <v>0.9196327093262937</v>
      </c>
      <c r="C807" s="2">
        <f ca="1" t="shared" si="108"/>
        <v>0.62874619416292</v>
      </c>
      <c r="D807" s="8">
        <f t="shared" si="109"/>
        <v>0.8105668615172921</v>
      </c>
      <c r="E807" s="6">
        <f t="shared" si="110"/>
        <v>0.25211480179925644</v>
      </c>
      <c r="F807" s="8">
        <f t="shared" si="111"/>
        <v>0.02201263772813233</v>
      </c>
      <c r="G807" s="6">
        <f t="shared" si="112"/>
        <v>-0.28255671714450503</v>
      </c>
      <c r="H807" s="2">
        <f t="shared" si="113"/>
        <v>-0.2961815944436157</v>
      </c>
      <c r="I807" s="8">
        <f t="shared" si="114"/>
        <v>0.8247362276347006</v>
      </c>
      <c r="J807" s="6">
        <f t="shared" si="115"/>
        <v>9.368183972965706</v>
      </c>
      <c r="K807" s="3">
        <f t="shared" si="116"/>
        <v>11.844166268497931</v>
      </c>
    </row>
    <row r="808" spans="1:11" ht="13.5">
      <c r="A808" s="21">
        <v>797</v>
      </c>
      <c r="B808" s="6">
        <f ca="1" t="shared" si="108"/>
        <v>0.767408132509263</v>
      </c>
      <c r="C808" s="2">
        <f ca="1" t="shared" si="108"/>
        <v>0.6457004618582411</v>
      </c>
      <c r="D808" s="8">
        <f t="shared" si="109"/>
        <v>0.8134314607494919</v>
      </c>
      <c r="E808" s="6">
        <f t="shared" si="110"/>
        <v>0.1458470003005212</v>
      </c>
      <c r="F808" s="8">
        <f t="shared" si="111"/>
        <v>0.021987040980826197</v>
      </c>
      <c r="G808" s="6">
        <f t="shared" si="112"/>
        <v>-0.44344641366083704</v>
      </c>
      <c r="H808" s="2">
        <f t="shared" si="113"/>
        <v>-0.5769127193034576</v>
      </c>
      <c r="I808" s="8">
        <f t="shared" si="114"/>
        <v>0.8314550530101976</v>
      </c>
      <c r="J808" s="6">
        <f t="shared" si="115"/>
        <v>9.008423674675877</v>
      </c>
      <c r="K808" s="3">
        <f t="shared" si="116"/>
        <v>11.859190018766494</v>
      </c>
    </row>
    <row r="809" spans="1:11" ht="13.5">
      <c r="A809" s="21">
        <v>798</v>
      </c>
      <c r="B809" s="6">
        <f ca="1" t="shared" si="108"/>
        <v>0.22093357161001936</v>
      </c>
      <c r="C809" s="2">
        <f ca="1" t="shared" si="108"/>
        <v>0.40159702302953804</v>
      </c>
      <c r="D809" s="8">
        <f t="shared" si="109"/>
        <v>0.81369860479648</v>
      </c>
      <c r="E809" s="6">
        <f t="shared" si="110"/>
        <v>0.02496589628189154</v>
      </c>
      <c r="F809" s="8">
        <f t="shared" si="111"/>
        <v>0.021811645266457347</v>
      </c>
      <c r="G809" s="6">
        <f t="shared" si="112"/>
        <v>-1.4160503593321832</v>
      </c>
      <c r="H809" s="2">
        <f t="shared" si="113"/>
        <v>1.0072674853440158</v>
      </c>
      <c r="I809" s="8">
        <f t="shared" si="114"/>
        <v>0.8347214753461993</v>
      </c>
      <c r="J809" s="6">
        <f t="shared" si="115"/>
        <v>6.833615136970234</v>
      </c>
      <c r="K809" s="3">
        <f t="shared" si="116"/>
        <v>11.866493961153017</v>
      </c>
    </row>
    <row r="810" spans="1:11" ht="13.5">
      <c r="A810" s="21">
        <v>799</v>
      </c>
      <c r="B810" s="6">
        <f ca="1" t="shared" si="108"/>
        <v>0.7357909110971548</v>
      </c>
      <c r="C810" s="2">
        <f ca="1" t="shared" si="108"/>
        <v>0.16190924662706419</v>
      </c>
      <c r="D810" s="8">
        <f t="shared" si="109"/>
        <v>0.813879229216389</v>
      </c>
      <c r="E810" s="6">
        <f t="shared" si="110"/>
        <v>0.13310144858851597</v>
      </c>
      <c r="F810" s="8">
        <f t="shared" si="111"/>
        <v>0.02162555314650269</v>
      </c>
      <c r="G810" s="6">
        <f t="shared" si="112"/>
        <v>0.4117693476344633</v>
      </c>
      <c r="H810" s="2">
        <f t="shared" si="113"/>
        <v>0.6663817088898987</v>
      </c>
      <c r="I810" s="8">
        <f t="shared" si="114"/>
        <v>0.8440402187814398</v>
      </c>
      <c r="J810" s="6">
        <f t="shared" si="115"/>
        <v>10.920744252361402</v>
      </c>
      <c r="K810" s="3">
        <f t="shared" si="116"/>
        <v>11.887331304939094</v>
      </c>
    </row>
    <row r="811" spans="1:11" ht="13.5">
      <c r="A811" s="21">
        <v>800</v>
      </c>
      <c r="B811" s="6">
        <f ca="1" t="shared" si="108"/>
        <v>0.9779228313621957</v>
      </c>
      <c r="C811" s="2">
        <f ca="1" t="shared" si="108"/>
        <v>0.7867397024184106</v>
      </c>
      <c r="D811" s="8">
        <f t="shared" si="109"/>
        <v>0.81455375926816</v>
      </c>
      <c r="E811" s="6">
        <f t="shared" si="110"/>
        <v>0.38132112977791677</v>
      </c>
      <c r="F811" s="8">
        <f t="shared" si="111"/>
        <v>0.02159535912445174</v>
      </c>
      <c r="G811" s="6">
        <f t="shared" si="112"/>
        <v>0.04834566402731325</v>
      </c>
      <c r="H811" s="2">
        <f t="shared" si="113"/>
        <v>-0.2056981525583435</v>
      </c>
      <c r="I811" s="8">
        <f t="shared" si="114"/>
        <v>0.8459757851694023</v>
      </c>
      <c r="J811" s="6">
        <f t="shared" si="115"/>
        <v>10.108104191182438</v>
      </c>
      <c r="K811" s="3">
        <f t="shared" si="116"/>
        <v>11.891659362957542</v>
      </c>
    </row>
    <row r="812" spans="1:11" ht="13.5">
      <c r="A812" s="21">
        <v>801</v>
      </c>
      <c r="B812" s="6">
        <f ca="1" t="shared" si="108"/>
        <v>0.5386621411395125</v>
      </c>
      <c r="C812" s="2">
        <f ca="1" t="shared" si="108"/>
        <v>0.8939049966258032</v>
      </c>
      <c r="D812" s="8">
        <f t="shared" si="109"/>
        <v>0.8146338806076125</v>
      </c>
      <c r="E812" s="6">
        <f t="shared" si="110"/>
        <v>0.07736246218520597</v>
      </c>
      <c r="F812" s="8">
        <f t="shared" si="111"/>
        <v>0.02150231676085231</v>
      </c>
      <c r="G812" s="6">
        <f t="shared" si="112"/>
        <v>0.8742213940482595</v>
      </c>
      <c r="H812" s="2">
        <f t="shared" si="113"/>
        <v>-0.68780114429764</v>
      </c>
      <c r="I812" s="8">
        <f t="shared" si="114"/>
        <v>0.8506498155841986</v>
      </c>
      <c r="J812" s="6">
        <f t="shared" si="115"/>
        <v>11.954818464476539</v>
      </c>
      <c r="K812" s="3">
        <f t="shared" si="116"/>
        <v>11.902110812693929</v>
      </c>
    </row>
    <row r="813" spans="1:11" ht="13.5">
      <c r="A813" s="21">
        <v>802</v>
      </c>
      <c r="B813" s="6">
        <f ca="1" t="shared" si="108"/>
        <v>0.027337568629333564</v>
      </c>
      <c r="C813" s="2">
        <f ca="1" t="shared" si="108"/>
        <v>0.7080709850804248</v>
      </c>
      <c r="D813" s="8">
        <f t="shared" si="109"/>
        <v>0.8155479614061394</v>
      </c>
      <c r="E813" s="6">
        <f t="shared" si="110"/>
        <v>0.0027718192890909717</v>
      </c>
      <c r="F813" s="8">
        <f t="shared" si="111"/>
        <v>0.021470772722951795</v>
      </c>
      <c r="G813" s="6">
        <f t="shared" si="112"/>
        <v>-0.6987066226271256</v>
      </c>
      <c r="H813" s="2">
        <f t="shared" si="113"/>
        <v>-2.590520376404831</v>
      </c>
      <c r="I813" s="8">
        <f t="shared" si="114"/>
        <v>0.8510931377011587</v>
      </c>
      <c r="J813" s="6">
        <f t="shared" si="115"/>
        <v>8.437644495476455</v>
      </c>
      <c r="K813" s="3">
        <f t="shared" si="116"/>
        <v>11.90310211108338</v>
      </c>
    </row>
    <row r="814" spans="1:11" ht="13.5">
      <c r="A814" s="21">
        <v>803</v>
      </c>
      <c r="B814" s="6">
        <f ca="1" t="shared" si="108"/>
        <v>0.2568707004383195</v>
      </c>
      <c r="C814" s="2">
        <f ca="1" t="shared" si="108"/>
        <v>0.24477891930484663</v>
      </c>
      <c r="D814" s="8">
        <f t="shared" si="109"/>
        <v>0.8190271547017645</v>
      </c>
      <c r="E814" s="6">
        <f t="shared" si="110"/>
        <v>0.029688522576855603</v>
      </c>
      <c r="F814" s="8">
        <f t="shared" si="111"/>
        <v>0.0213867417545163</v>
      </c>
      <c r="G814" s="6">
        <f t="shared" si="112"/>
        <v>0.05407745560328066</v>
      </c>
      <c r="H814" s="2">
        <f t="shared" si="113"/>
        <v>1.6478593667072872</v>
      </c>
      <c r="I814" s="8">
        <f t="shared" si="114"/>
        <v>0.8534349690195352</v>
      </c>
      <c r="J814" s="6">
        <f t="shared" si="115"/>
        <v>10.120920866779162</v>
      </c>
      <c r="K814" s="3">
        <f t="shared" si="116"/>
        <v>11.908338605103108</v>
      </c>
    </row>
    <row r="815" spans="1:11" ht="13.5">
      <c r="A815" s="21">
        <v>804</v>
      </c>
      <c r="B815" s="6">
        <f ca="1" t="shared" si="108"/>
        <v>0.4013101841371991</v>
      </c>
      <c r="C815" s="2">
        <f ca="1" t="shared" si="108"/>
        <v>0.28955359819871873</v>
      </c>
      <c r="D815" s="8">
        <f t="shared" si="109"/>
        <v>0.8207464010464207</v>
      </c>
      <c r="E815" s="6">
        <f t="shared" si="110"/>
        <v>0.051301165161341346</v>
      </c>
      <c r="F815" s="8">
        <f t="shared" si="111"/>
        <v>0.021262906015728476</v>
      </c>
      <c r="G815" s="6">
        <f t="shared" si="112"/>
        <v>-0.3323849321600622</v>
      </c>
      <c r="H815" s="2">
        <f t="shared" si="113"/>
        <v>1.3097944515097149</v>
      </c>
      <c r="I815" s="8">
        <f t="shared" si="114"/>
        <v>0.8554417057802276</v>
      </c>
      <c r="J815" s="6">
        <f t="shared" si="115"/>
        <v>9.256764696993445</v>
      </c>
      <c r="K815" s="3">
        <f t="shared" si="116"/>
        <v>11.912825804912965</v>
      </c>
    </row>
    <row r="816" spans="1:11" ht="13.5">
      <c r="A816" s="21">
        <v>805</v>
      </c>
      <c r="B816" s="6">
        <f ca="1" t="shared" si="108"/>
        <v>0.1110852184897384</v>
      </c>
      <c r="C816" s="2">
        <f ca="1" t="shared" si="108"/>
        <v>0.9135394935047136</v>
      </c>
      <c r="D816" s="8">
        <f t="shared" si="109"/>
        <v>0.8208622450070431</v>
      </c>
      <c r="E816" s="6">
        <f t="shared" si="110"/>
        <v>0.011775390688158603</v>
      </c>
      <c r="F816" s="8">
        <f t="shared" si="111"/>
        <v>0.021204550068787686</v>
      </c>
      <c r="G816" s="6">
        <f t="shared" si="112"/>
        <v>1.7945954178668968</v>
      </c>
      <c r="H816" s="2">
        <f t="shared" si="113"/>
        <v>-1.0836708736241738</v>
      </c>
      <c r="I816" s="8">
        <f t="shared" si="114"/>
        <v>0.8698951188353143</v>
      </c>
      <c r="J816" s="6">
        <f t="shared" si="115"/>
        <v>14.01283734646002</v>
      </c>
      <c r="K816" s="3">
        <f t="shared" si="116"/>
        <v>11.945144619011021</v>
      </c>
    </row>
    <row r="817" spans="1:11" ht="13.5">
      <c r="A817" s="21">
        <v>806</v>
      </c>
      <c r="B817" s="6">
        <f ca="1" t="shared" si="108"/>
        <v>0.38073851908891165</v>
      </c>
      <c r="C817" s="2">
        <f ca="1" t="shared" si="108"/>
        <v>0.8026077291409219</v>
      </c>
      <c r="D817" s="8">
        <f t="shared" si="109"/>
        <v>0.8216431595329627</v>
      </c>
      <c r="E817" s="6">
        <f t="shared" si="110"/>
        <v>0.04792276707585519</v>
      </c>
      <c r="F817" s="8">
        <f t="shared" si="111"/>
        <v>0.02115071826937448</v>
      </c>
      <c r="G817" s="6">
        <f t="shared" si="112"/>
        <v>0.45104007489811837</v>
      </c>
      <c r="H817" s="2">
        <f t="shared" si="113"/>
        <v>-1.3144762200131621</v>
      </c>
      <c r="I817" s="8">
        <f t="shared" si="114"/>
        <v>0.8740830127984803</v>
      </c>
      <c r="J817" s="6">
        <f t="shared" si="115"/>
        <v>11.008556268048789</v>
      </c>
      <c r="K817" s="3">
        <f t="shared" si="116"/>
        <v>11.95450903459522</v>
      </c>
    </row>
    <row r="818" spans="1:11" ht="13.5">
      <c r="A818" s="21">
        <v>807</v>
      </c>
      <c r="B818" s="6">
        <f ca="1" t="shared" si="108"/>
        <v>0.4378056811323159</v>
      </c>
      <c r="C818" s="2">
        <f ca="1" t="shared" si="108"/>
        <v>0.40334593153609544</v>
      </c>
      <c r="D818" s="8">
        <f t="shared" si="109"/>
        <v>0.8217731256540275</v>
      </c>
      <c r="E818" s="6">
        <f t="shared" si="110"/>
        <v>0.05759077257409765</v>
      </c>
      <c r="F818" s="8">
        <f t="shared" si="111"/>
        <v>0.02114568658073526</v>
      </c>
      <c r="G818" s="6">
        <f t="shared" si="112"/>
        <v>-1.0554696855441856</v>
      </c>
      <c r="H818" s="2">
        <f t="shared" si="113"/>
        <v>0.733446642747935</v>
      </c>
      <c r="I818" s="8">
        <f t="shared" si="114"/>
        <v>0.8742213940482595</v>
      </c>
      <c r="J818" s="6">
        <f t="shared" si="115"/>
        <v>7.639898034932873</v>
      </c>
      <c r="K818" s="3">
        <f t="shared" si="116"/>
        <v>11.954818464476539</v>
      </c>
    </row>
    <row r="819" spans="1:11" ht="13.5">
      <c r="A819" s="21">
        <v>808</v>
      </c>
      <c r="B819" s="6">
        <f ca="1" t="shared" si="108"/>
        <v>0.4824774375426495</v>
      </c>
      <c r="C819" s="2">
        <f ca="1" t="shared" si="108"/>
        <v>0.9654564360482913</v>
      </c>
      <c r="D819" s="8">
        <f t="shared" si="109"/>
        <v>0.8224821619021176</v>
      </c>
      <c r="E819" s="6">
        <f t="shared" si="110"/>
        <v>0.06587021558416177</v>
      </c>
      <c r="F819" s="8">
        <f t="shared" si="111"/>
        <v>0.02110154852926721</v>
      </c>
      <c r="G819" s="6">
        <f t="shared" si="112"/>
        <v>1.1790026415329489</v>
      </c>
      <c r="H819" s="2">
        <f t="shared" si="113"/>
        <v>-0.2599904094202535</v>
      </c>
      <c r="I819" s="8">
        <f t="shared" si="114"/>
        <v>0.8779716951900071</v>
      </c>
      <c r="J819" s="6">
        <f t="shared" si="115"/>
        <v>12.63633005211949</v>
      </c>
      <c r="K819" s="3">
        <f t="shared" si="116"/>
        <v>11.963204392765581</v>
      </c>
    </row>
    <row r="820" spans="1:11" ht="13.5">
      <c r="A820" s="21">
        <v>809</v>
      </c>
      <c r="B820" s="6">
        <f ca="1" t="shared" si="108"/>
        <v>0.8035484072858949</v>
      </c>
      <c r="C820" s="2">
        <f ca="1" t="shared" si="108"/>
        <v>0.2922431352425132</v>
      </c>
      <c r="D820" s="8">
        <f t="shared" si="109"/>
        <v>0.8225590637954527</v>
      </c>
      <c r="E820" s="6">
        <f t="shared" si="110"/>
        <v>0.16273392255322694</v>
      </c>
      <c r="F820" s="8">
        <f t="shared" si="111"/>
        <v>0.02104197958570942</v>
      </c>
      <c r="G820" s="6">
        <f t="shared" si="112"/>
        <v>-0.1734929613163639</v>
      </c>
      <c r="H820" s="2">
        <f t="shared" si="113"/>
        <v>0.6382287149179944</v>
      </c>
      <c r="I820" s="8">
        <f t="shared" si="114"/>
        <v>0.8789239210807038</v>
      </c>
      <c r="J820" s="6">
        <f t="shared" si="115"/>
        <v>9.612057944878869</v>
      </c>
      <c r="K820" s="3">
        <f t="shared" si="116"/>
        <v>11.965333634587115</v>
      </c>
    </row>
    <row r="821" spans="1:11" ht="13.5">
      <c r="A821" s="21">
        <v>810</v>
      </c>
      <c r="B821" s="6">
        <f ca="1" t="shared" si="108"/>
        <v>0.05473939460497501</v>
      </c>
      <c r="C821" s="2">
        <f ca="1" t="shared" si="108"/>
        <v>0.8047087450102108</v>
      </c>
      <c r="D821" s="8">
        <f t="shared" si="109"/>
        <v>0.822848281503255</v>
      </c>
      <c r="E821" s="6">
        <f t="shared" si="110"/>
        <v>0.0056294616601964</v>
      </c>
      <c r="F821" s="8">
        <f t="shared" si="111"/>
        <v>0.020826002704958935</v>
      </c>
      <c r="G821" s="6">
        <f t="shared" si="112"/>
        <v>0.8123642709244503</v>
      </c>
      <c r="H821" s="2">
        <f t="shared" si="113"/>
        <v>-2.269450938247763</v>
      </c>
      <c r="I821" s="8">
        <f t="shared" si="114"/>
        <v>0.8826064916092816</v>
      </c>
      <c r="J821" s="6">
        <f t="shared" si="115"/>
        <v>11.816501732279127</v>
      </c>
      <c r="K821" s="3">
        <f t="shared" si="116"/>
        <v>11.973568112620951</v>
      </c>
    </row>
    <row r="822" spans="1:11" ht="13.5">
      <c r="A822" s="21">
        <v>811</v>
      </c>
      <c r="B822" s="6">
        <f ca="1" t="shared" si="108"/>
        <v>0.44946443332599406</v>
      </c>
      <c r="C822" s="2">
        <f ca="1" t="shared" si="108"/>
        <v>0.38090039059578285</v>
      </c>
      <c r="D822" s="8">
        <f t="shared" si="109"/>
        <v>0.8229709961072045</v>
      </c>
      <c r="E822" s="6">
        <f t="shared" si="110"/>
        <v>0.05968637169608909</v>
      </c>
      <c r="F822" s="8">
        <f t="shared" si="111"/>
        <v>0.020534558307991425</v>
      </c>
      <c r="G822" s="6">
        <f t="shared" si="112"/>
        <v>-0.9267896643629353</v>
      </c>
      <c r="H822" s="2">
        <f t="shared" si="113"/>
        <v>0.8604987067811389</v>
      </c>
      <c r="I822" s="8">
        <f t="shared" si="114"/>
        <v>0.8895614972777899</v>
      </c>
      <c r="J822" s="6">
        <f t="shared" si="115"/>
        <v>7.927635309640262</v>
      </c>
      <c r="K822" s="3">
        <f t="shared" si="116"/>
        <v>11.989119978079632</v>
      </c>
    </row>
    <row r="823" spans="1:11" ht="13.5">
      <c r="A823" s="21">
        <v>812</v>
      </c>
      <c r="B823" s="6">
        <f ca="1" t="shared" si="108"/>
        <v>0.14627731352231077</v>
      </c>
      <c r="C823" s="2">
        <f ca="1" t="shared" si="108"/>
        <v>0.18597379324135055</v>
      </c>
      <c r="D823" s="8">
        <f t="shared" si="109"/>
        <v>0.8233815146296619</v>
      </c>
      <c r="E823" s="6">
        <f t="shared" si="110"/>
        <v>0.015814886102156808</v>
      </c>
      <c r="F823" s="8">
        <f t="shared" si="111"/>
        <v>0.020396225222513775</v>
      </c>
      <c r="G823" s="6">
        <f t="shared" si="112"/>
        <v>0.7676791737977013</v>
      </c>
      <c r="H823" s="2">
        <f t="shared" si="113"/>
        <v>1.8042091864521774</v>
      </c>
      <c r="I823" s="8">
        <f t="shared" si="114"/>
        <v>0.8899647598650962</v>
      </c>
      <c r="J823" s="6">
        <f t="shared" si="115"/>
        <v>11.716582817522536</v>
      </c>
      <c r="K823" s="3">
        <f t="shared" si="116"/>
        <v>11.990021700637632</v>
      </c>
    </row>
    <row r="824" spans="1:11" ht="13.5">
      <c r="A824" s="21">
        <v>813</v>
      </c>
      <c r="B824" s="6">
        <f ca="1" t="shared" si="108"/>
        <v>0.2580195319859071</v>
      </c>
      <c r="C824" s="2">
        <f ca="1" t="shared" si="108"/>
        <v>0.24736930734266704</v>
      </c>
      <c r="D824" s="8">
        <f t="shared" si="109"/>
        <v>0.8235187956297976</v>
      </c>
      <c r="E824" s="6">
        <f t="shared" si="110"/>
        <v>0.02984323595923659</v>
      </c>
      <c r="F824" s="8">
        <f t="shared" si="111"/>
        <v>0.020266554088585808</v>
      </c>
      <c r="G824" s="6">
        <f t="shared" si="112"/>
        <v>0.02720633070101735</v>
      </c>
      <c r="H824" s="2">
        <f t="shared" si="113"/>
        <v>1.6458128079093244</v>
      </c>
      <c r="I824" s="8">
        <f t="shared" si="114"/>
        <v>0.8920083441242154</v>
      </c>
      <c r="J824" s="6">
        <f t="shared" si="115"/>
        <v>10.060835204865814</v>
      </c>
      <c r="K824" s="3">
        <f t="shared" si="116"/>
        <v>11.99459129395877</v>
      </c>
    </row>
    <row r="825" spans="1:11" ht="13.5">
      <c r="A825" s="21">
        <v>814</v>
      </c>
      <c r="B825" s="6">
        <f ca="1" t="shared" si="108"/>
        <v>0.3670322417221996</v>
      </c>
      <c r="C825" s="2">
        <f ca="1" t="shared" si="108"/>
        <v>0.295102055030783</v>
      </c>
      <c r="D825" s="8">
        <f t="shared" si="109"/>
        <v>0.8237397399596347</v>
      </c>
      <c r="E825" s="6">
        <f t="shared" si="110"/>
        <v>0.045733579292538615</v>
      </c>
      <c r="F825" s="8">
        <f t="shared" si="111"/>
        <v>0.02021633651968276</v>
      </c>
      <c r="G825" s="6">
        <f t="shared" si="112"/>
        <v>-0.39587933335580777</v>
      </c>
      <c r="H825" s="2">
        <f t="shared" si="113"/>
        <v>1.3593714425374186</v>
      </c>
      <c r="I825" s="8">
        <f t="shared" si="114"/>
        <v>0.8924570893133407</v>
      </c>
      <c r="J825" s="6">
        <f t="shared" si="115"/>
        <v>9.114786899729113</v>
      </c>
      <c r="K825" s="3">
        <f t="shared" si="116"/>
        <v>11.995594718706231</v>
      </c>
    </row>
    <row r="826" spans="1:11" ht="13.5">
      <c r="A826" s="21">
        <v>815</v>
      </c>
      <c r="B826" s="6">
        <f ca="1" t="shared" si="108"/>
        <v>0.1583750718930501</v>
      </c>
      <c r="C826" s="2">
        <f ca="1" t="shared" si="108"/>
        <v>0.6575152650546363</v>
      </c>
      <c r="D826" s="8">
        <f t="shared" si="109"/>
        <v>0.8239316479233354</v>
      </c>
      <c r="E826" s="6">
        <f t="shared" si="110"/>
        <v>0.017242081753840982</v>
      </c>
      <c r="F826" s="8">
        <f t="shared" si="111"/>
        <v>0.020019611239653613</v>
      </c>
      <c r="G826" s="6">
        <f t="shared" si="112"/>
        <v>-1.0538524277518901</v>
      </c>
      <c r="H826" s="2">
        <f t="shared" si="113"/>
        <v>-1.6046723756952692</v>
      </c>
      <c r="I826" s="8">
        <f t="shared" si="114"/>
        <v>0.9020826200023937</v>
      </c>
      <c r="J826" s="6">
        <f t="shared" si="115"/>
        <v>7.643514333293588</v>
      </c>
      <c r="K826" s="3">
        <f t="shared" si="116"/>
        <v>12.017118059646464</v>
      </c>
    </row>
    <row r="827" spans="1:11" ht="13.5">
      <c r="A827" s="21">
        <v>816</v>
      </c>
      <c r="B827" s="6">
        <f ca="1" t="shared" si="108"/>
        <v>0.5554104343126633</v>
      </c>
      <c r="C827" s="2">
        <f ca="1" t="shared" si="108"/>
        <v>0.7662769382959422</v>
      </c>
      <c r="D827" s="8">
        <f t="shared" si="109"/>
        <v>0.825261419129478</v>
      </c>
      <c r="E827" s="6">
        <f t="shared" si="110"/>
        <v>0.08106037467167881</v>
      </c>
      <c r="F827" s="8">
        <f t="shared" si="111"/>
        <v>0.02000430347590934</v>
      </c>
      <c r="G827" s="6">
        <f t="shared" si="112"/>
        <v>0.11071758478462441</v>
      </c>
      <c r="H827" s="2">
        <f t="shared" si="113"/>
        <v>-1.0788129823769095</v>
      </c>
      <c r="I827" s="8">
        <f t="shared" si="114"/>
        <v>0.9141989698605002</v>
      </c>
      <c r="J827" s="6">
        <f t="shared" si="115"/>
        <v>10.247572045883016</v>
      </c>
      <c r="K827" s="3">
        <f t="shared" si="116"/>
        <v>12.04421104156836</v>
      </c>
    </row>
    <row r="828" spans="1:11" ht="13.5">
      <c r="A828" s="21">
        <v>817</v>
      </c>
      <c r="B828" s="6">
        <f ca="1" t="shared" si="108"/>
        <v>0.5065809423189762</v>
      </c>
      <c r="C828" s="2">
        <f ca="1" t="shared" si="108"/>
        <v>0.2339742482699858</v>
      </c>
      <c r="D828" s="8">
        <f t="shared" si="109"/>
        <v>0.8260083281334234</v>
      </c>
      <c r="E828" s="6">
        <f t="shared" si="110"/>
        <v>0.07063964504179311</v>
      </c>
      <c r="F828" s="8">
        <f t="shared" si="111"/>
        <v>0.019955917007450082</v>
      </c>
      <c r="G828" s="6">
        <f t="shared" si="112"/>
        <v>0.11723473874420581</v>
      </c>
      <c r="H828" s="2">
        <f t="shared" si="113"/>
        <v>1.1603440601234816</v>
      </c>
      <c r="I828" s="8">
        <f t="shared" si="114"/>
        <v>0.9233997605853558</v>
      </c>
      <c r="J828" s="6">
        <f t="shared" si="115"/>
        <v>10.262144845156472</v>
      </c>
      <c r="K828" s="3">
        <f t="shared" si="116"/>
        <v>12.064784635075886</v>
      </c>
    </row>
    <row r="829" spans="1:11" ht="13.5">
      <c r="A829" s="21">
        <v>818</v>
      </c>
      <c r="B829" s="6">
        <f ca="1" t="shared" si="108"/>
        <v>0.4407577830867977</v>
      </c>
      <c r="C829" s="2">
        <f ca="1" t="shared" si="108"/>
        <v>0.9430463945668084</v>
      </c>
      <c r="D829" s="8">
        <f t="shared" si="109"/>
        <v>0.8266793409667983</v>
      </c>
      <c r="E829" s="6">
        <f t="shared" si="110"/>
        <v>0.05811725957168723</v>
      </c>
      <c r="F829" s="8">
        <f t="shared" si="111"/>
        <v>0.01992301489307426</v>
      </c>
      <c r="G829" s="6">
        <f t="shared" si="112"/>
        <v>1.1989583557818302</v>
      </c>
      <c r="H829" s="2">
        <f t="shared" si="113"/>
        <v>-0.44835082173900187</v>
      </c>
      <c r="I829" s="8">
        <f t="shared" si="114"/>
        <v>0.923638338756272</v>
      </c>
      <c r="J829" s="6">
        <f t="shared" si="115"/>
        <v>12.68095238571955</v>
      </c>
      <c r="K829" s="3">
        <f t="shared" si="116"/>
        <v>12.065318112084004</v>
      </c>
    </row>
    <row r="830" spans="1:11" ht="13.5">
      <c r="A830" s="21">
        <v>819</v>
      </c>
      <c r="B830" s="6">
        <f ca="1" t="shared" si="108"/>
        <v>0.05491739777169813</v>
      </c>
      <c r="C830" s="2">
        <f ca="1" t="shared" si="108"/>
        <v>0.9480369228521228</v>
      </c>
      <c r="D830" s="8">
        <f t="shared" si="109"/>
        <v>0.8308485062225754</v>
      </c>
      <c r="E830" s="6">
        <f t="shared" si="110"/>
        <v>0.0056482945543006435</v>
      </c>
      <c r="F830" s="8">
        <f t="shared" si="111"/>
        <v>0.019427132122844457</v>
      </c>
      <c r="G830" s="6">
        <f t="shared" si="112"/>
        <v>2.2818510107557004</v>
      </c>
      <c r="H830" s="2">
        <f t="shared" si="113"/>
        <v>-0.7726617160477036</v>
      </c>
      <c r="I830" s="8">
        <f t="shared" si="114"/>
        <v>0.9264321662583658</v>
      </c>
      <c r="J830" s="6">
        <f t="shared" si="115"/>
        <v>15.10237397457635</v>
      </c>
      <c r="K830" s="3">
        <f t="shared" si="116"/>
        <v>12.071565300296093</v>
      </c>
    </row>
    <row r="831" spans="1:11" ht="13.5">
      <c r="A831" s="21">
        <v>820</v>
      </c>
      <c r="B831" s="6">
        <f ca="1" t="shared" si="108"/>
        <v>0.9432937642289372</v>
      </c>
      <c r="C831" s="2">
        <f ca="1" t="shared" si="108"/>
        <v>0.87086085024664</v>
      </c>
      <c r="D831" s="8">
        <f t="shared" si="109"/>
        <v>0.8311111862719225</v>
      </c>
      <c r="E831" s="6">
        <f t="shared" si="110"/>
        <v>0.286987109596998</v>
      </c>
      <c r="F831" s="8">
        <f t="shared" si="111"/>
        <v>0.019361914547351713</v>
      </c>
      <c r="G831" s="6">
        <f t="shared" si="112"/>
        <v>0.2352497378331371</v>
      </c>
      <c r="H831" s="2">
        <f t="shared" si="113"/>
        <v>-0.24781567490579226</v>
      </c>
      <c r="I831" s="8">
        <f t="shared" si="114"/>
        <v>0.9266228063787699</v>
      </c>
      <c r="J831" s="6">
        <f t="shared" si="115"/>
        <v>10.526034405483898</v>
      </c>
      <c r="K831" s="3">
        <f t="shared" si="116"/>
        <v>12.071991584564556</v>
      </c>
    </row>
    <row r="832" spans="1:11" ht="13.5">
      <c r="A832" s="21">
        <v>821</v>
      </c>
      <c r="B832" s="6">
        <f ca="1" t="shared" si="108"/>
        <v>0.06102844018506692</v>
      </c>
      <c r="C832" s="2">
        <f ca="1" t="shared" si="108"/>
        <v>0.7867127559063369</v>
      </c>
      <c r="D832" s="8">
        <f t="shared" si="109"/>
        <v>0.8316569033131973</v>
      </c>
      <c r="E832" s="6">
        <f t="shared" si="110"/>
        <v>0.00629700879695824</v>
      </c>
      <c r="F832" s="8">
        <f t="shared" si="111"/>
        <v>0.01935275353640021</v>
      </c>
      <c r="G832" s="6">
        <f t="shared" si="112"/>
        <v>0.5406974986221804</v>
      </c>
      <c r="H832" s="2">
        <f t="shared" si="113"/>
        <v>-2.3022764379679628</v>
      </c>
      <c r="I832" s="8">
        <f t="shared" si="114"/>
        <v>0.9301538730411493</v>
      </c>
      <c r="J832" s="6">
        <f t="shared" si="115"/>
        <v>11.209036362183294</v>
      </c>
      <c r="K832" s="3">
        <f t="shared" si="116"/>
        <v>12.07988728965472</v>
      </c>
    </row>
    <row r="833" spans="1:11" ht="13.5">
      <c r="A833" s="21">
        <v>822</v>
      </c>
      <c r="B833" s="6">
        <f ca="1" t="shared" si="108"/>
        <v>0.07291250543039007</v>
      </c>
      <c r="C833" s="2">
        <f ca="1" t="shared" si="108"/>
        <v>0.6366848693533536</v>
      </c>
      <c r="D833" s="8">
        <f t="shared" si="109"/>
        <v>0.8327497529664543</v>
      </c>
      <c r="E833" s="6">
        <f t="shared" si="110"/>
        <v>0.007570733322124674</v>
      </c>
      <c r="F833" s="8">
        <f t="shared" si="111"/>
        <v>0.019305914385168294</v>
      </c>
      <c r="G833" s="6">
        <f t="shared" si="112"/>
        <v>-1.4951203605492533</v>
      </c>
      <c r="H833" s="2">
        <f t="shared" si="113"/>
        <v>-1.7325141651136609</v>
      </c>
      <c r="I833" s="8">
        <f t="shared" si="114"/>
        <v>0.93049953905426</v>
      </c>
      <c r="J833" s="6">
        <f t="shared" si="115"/>
        <v>6.656809239267874</v>
      </c>
      <c r="K833" s="3">
        <f t="shared" si="116"/>
        <v>12.080660222357546</v>
      </c>
    </row>
    <row r="834" spans="1:11" ht="13.5">
      <c r="A834" s="21">
        <v>823</v>
      </c>
      <c r="B834" s="6">
        <f ca="1" t="shared" si="108"/>
        <v>0.11342115555932564</v>
      </c>
      <c r="C834" s="2">
        <f ca="1" t="shared" si="108"/>
        <v>0.15232555028769212</v>
      </c>
      <c r="D834" s="8">
        <f t="shared" si="109"/>
        <v>0.8353560080772511</v>
      </c>
      <c r="E834" s="6">
        <f t="shared" si="110"/>
        <v>0.012038521840334134</v>
      </c>
      <c r="F834" s="8">
        <f t="shared" si="111"/>
        <v>0.01894833825500429</v>
      </c>
      <c r="G834" s="6">
        <f t="shared" si="112"/>
        <v>1.2015929718942775</v>
      </c>
      <c r="H834" s="2">
        <f t="shared" si="113"/>
        <v>1.7057165726313779</v>
      </c>
      <c r="I834" s="8">
        <f t="shared" si="114"/>
        <v>0.9391964106773317</v>
      </c>
      <c r="J834" s="6">
        <f t="shared" si="115"/>
        <v>12.686843566441599</v>
      </c>
      <c r="K834" s="3">
        <f t="shared" si="116"/>
        <v>12.100107018498324</v>
      </c>
    </row>
    <row r="835" spans="1:11" ht="13.5">
      <c r="A835" s="21">
        <v>824</v>
      </c>
      <c r="B835" s="6">
        <f ca="1" t="shared" si="108"/>
        <v>0.5840583174852234</v>
      </c>
      <c r="C835" s="2">
        <f ca="1" t="shared" si="108"/>
        <v>0.0690727907841211</v>
      </c>
      <c r="D835" s="8">
        <f t="shared" si="109"/>
        <v>0.8382431339257814</v>
      </c>
      <c r="E835" s="6">
        <f t="shared" si="110"/>
        <v>0.08772102148104427</v>
      </c>
      <c r="F835" s="8">
        <f t="shared" si="111"/>
        <v>0.01872176910985061</v>
      </c>
      <c r="G835" s="6">
        <f t="shared" si="112"/>
        <v>0.9409232035293925</v>
      </c>
      <c r="H835" s="2">
        <f t="shared" si="113"/>
        <v>0.43608761725570067</v>
      </c>
      <c r="I835" s="8">
        <f t="shared" si="114"/>
        <v>0.9409232035293925</v>
      </c>
      <c r="J835" s="6">
        <f t="shared" si="115"/>
        <v>12.103968244698592</v>
      </c>
      <c r="K835" s="3">
        <f t="shared" si="116"/>
        <v>12.103968244698592</v>
      </c>
    </row>
    <row r="836" spans="1:11" ht="13.5">
      <c r="A836" s="21">
        <v>825</v>
      </c>
      <c r="B836" s="6">
        <f ca="1" t="shared" si="108"/>
        <v>0.7924605404178644</v>
      </c>
      <c r="C836" s="2">
        <f ca="1" t="shared" si="108"/>
        <v>0.372948939143922</v>
      </c>
      <c r="D836" s="8">
        <f t="shared" si="109"/>
        <v>0.8390480129812723</v>
      </c>
      <c r="E836" s="6">
        <f t="shared" si="110"/>
        <v>0.15724337907298772</v>
      </c>
      <c r="F836" s="8">
        <f t="shared" si="111"/>
        <v>0.018608125352720103</v>
      </c>
      <c r="G836" s="6">
        <f t="shared" si="112"/>
        <v>-0.4760438869931487</v>
      </c>
      <c r="H836" s="2">
        <f t="shared" si="113"/>
        <v>0.4884745122713948</v>
      </c>
      <c r="I836" s="8">
        <f t="shared" si="114"/>
        <v>0.9411784551056451</v>
      </c>
      <c r="J836" s="6">
        <f t="shared" si="115"/>
        <v>8.935533508410092</v>
      </c>
      <c r="K836" s="3">
        <f t="shared" si="116"/>
        <v>12.104539004574457</v>
      </c>
    </row>
    <row r="837" spans="1:11" ht="13.5">
      <c r="A837" s="21">
        <v>826</v>
      </c>
      <c r="B837" s="6">
        <f ca="1" t="shared" si="108"/>
        <v>0.822848281503255</v>
      </c>
      <c r="C837" s="2">
        <f ca="1" t="shared" si="108"/>
        <v>0.6063140273714802</v>
      </c>
      <c r="D837" s="8">
        <f t="shared" si="109"/>
        <v>0.8393935977762403</v>
      </c>
      <c r="E837" s="6">
        <f t="shared" si="110"/>
        <v>0.17307487469175672</v>
      </c>
      <c r="F837" s="8">
        <f t="shared" si="111"/>
        <v>0.018572406916049146</v>
      </c>
      <c r="G837" s="6">
        <f t="shared" si="112"/>
        <v>-0.49025387524797903</v>
      </c>
      <c r="H837" s="2">
        <f t="shared" si="113"/>
        <v>-0.3868048921979403</v>
      </c>
      <c r="I837" s="8">
        <f t="shared" si="114"/>
        <v>0.9418287771744283</v>
      </c>
      <c r="J837" s="6">
        <f t="shared" si="115"/>
        <v>8.903759008712818</v>
      </c>
      <c r="K837" s="3">
        <f t="shared" si="116"/>
        <v>12.105993168927524</v>
      </c>
    </row>
    <row r="838" spans="1:11" ht="13.5">
      <c r="A838" s="21">
        <v>827</v>
      </c>
      <c r="B838" s="6">
        <f ca="1" t="shared" si="108"/>
        <v>0.9651138303975444</v>
      </c>
      <c r="C838" s="2">
        <f ca="1" t="shared" si="108"/>
        <v>0.3486325652366009</v>
      </c>
      <c r="D838" s="8">
        <f t="shared" si="109"/>
        <v>0.8401927013738839</v>
      </c>
      <c r="E838" s="6">
        <f t="shared" si="110"/>
        <v>0.33556648147785767</v>
      </c>
      <c r="F838" s="8">
        <f t="shared" si="111"/>
        <v>0.01852055515075401</v>
      </c>
      <c r="G838" s="6">
        <f t="shared" si="112"/>
        <v>-0.1547824432507872</v>
      </c>
      <c r="H838" s="2">
        <f t="shared" si="113"/>
        <v>0.21693512057403183</v>
      </c>
      <c r="I838" s="8">
        <f t="shared" si="114"/>
        <v>0.9451196126606256</v>
      </c>
      <c r="J838" s="6">
        <f t="shared" si="115"/>
        <v>9.653895935167736</v>
      </c>
      <c r="K838" s="3">
        <f t="shared" si="116"/>
        <v>12.113351700777429</v>
      </c>
    </row>
    <row r="839" spans="1:11" ht="13.5">
      <c r="A839" s="21">
        <v>828</v>
      </c>
      <c r="B839" s="6">
        <f ca="1" t="shared" si="108"/>
        <v>0.4708790691152851</v>
      </c>
      <c r="C839" s="2">
        <f ca="1" t="shared" si="108"/>
        <v>0.28074084956338385</v>
      </c>
      <c r="D839" s="8">
        <f t="shared" si="109"/>
        <v>0.8403484938710113</v>
      </c>
      <c r="E839" s="6">
        <f t="shared" si="110"/>
        <v>0.06365382704428334</v>
      </c>
      <c r="F839" s="8">
        <f t="shared" si="111"/>
        <v>0.01841878031286623</v>
      </c>
      <c r="G839" s="6">
        <f t="shared" si="112"/>
        <v>-0.23558567170228076</v>
      </c>
      <c r="H839" s="2">
        <f t="shared" si="113"/>
        <v>1.2044946384667385</v>
      </c>
      <c r="I839" s="8">
        <f t="shared" si="114"/>
        <v>0.9541794435983603</v>
      </c>
      <c r="J839" s="6">
        <f t="shared" si="115"/>
        <v>9.473214423548752</v>
      </c>
      <c r="K839" s="3">
        <f t="shared" si="116"/>
        <v>12.13361009861886</v>
      </c>
    </row>
    <row r="840" spans="1:11" ht="13.5">
      <c r="A840" s="21">
        <v>829</v>
      </c>
      <c r="B840" s="6">
        <f ca="1" t="shared" si="108"/>
        <v>0.21735073042130182</v>
      </c>
      <c r="C840" s="2">
        <f ca="1" t="shared" si="108"/>
        <v>0.4505812773747264</v>
      </c>
      <c r="D840" s="8">
        <f t="shared" si="109"/>
        <v>0.8417299165417207</v>
      </c>
      <c r="E840" s="6">
        <f t="shared" si="110"/>
        <v>0.024507061491519277</v>
      </c>
      <c r="F840" s="8">
        <f t="shared" si="111"/>
        <v>0.01797321904905285</v>
      </c>
      <c r="G840" s="6">
        <f t="shared" si="112"/>
        <v>-1.663586302677258</v>
      </c>
      <c r="H840" s="2">
        <f t="shared" si="113"/>
        <v>0.5338225693033032</v>
      </c>
      <c r="I840" s="8">
        <f t="shared" si="114"/>
        <v>0.9557055181907377</v>
      </c>
      <c r="J840" s="6">
        <f t="shared" si="115"/>
        <v>6.2801079407761105</v>
      </c>
      <c r="K840" s="3">
        <f t="shared" si="116"/>
        <v>12.137022505146152</v>
      </c>
    </row>
    <row r="841" spans="1:11" ht="13.5">
      <c r="A841" s="21">
        <v>830</v>
      </c>
      <c r="B841" s="6">
        <f ca="1" t="shared" si="108"/>
        <v>0.7090192807145599</v>
      </c>
      <c r="C841" s="2">
        <f ca="1" t="shared" si="108"/>
        <v>0.7652415910827362</v>
      </c>
      <c r="D841" s="8">
        <f t="shared" si="109"/>
        <v>0.8432737859897053</v>
      </c>
      <c r="E841" s="6">
        <f t="shared" si="110"/>
        <v>0.12344982707567849</v>
      </c>
      <c r="F841" s="8">
        <f t="shared" si="111"/>
        <v>0.017939500390751532</v>
      </c>
      <c r="G841" s="6">
        <f t="shared" si="112"/>
        <v>0.07929757460396317</v>
      </c>
      <c r="H841" s="2">
        <f t="shared" si="113"/>
        <v>-0.8255040955840103</v>
      </c>
      <c r="I841" s="8">
        <f t="shared" si="114"/>
        <v>0.9558604747440241</v>
      </c>
      <c r="J841" s="6">
        <f t="shared" si="115"/>
        <v>10.177314767265322</v>
      </c>
      <c r="K841" s="3">
        <f t="shared" si="116"/>
        <v>12.137368998532859</v>
      </c>
    </row>
    <row r="842" spans="1:11" ht="13.5">
      <c r="A842" s="21">
        <v>831</v>
      </c>
      <c r="B842" s="6">
        <f ca="1" t="shared" si="108"/>
        <v>0.5080750880298139</v>
      </c>
      <c r="C842" s="2">
        <f ca="1" t="shared" si="108"/>
        <v>0.01061735383394069</v>
      </c>
      <c r="D842" s="8">
        <f t="shared" si="109"/>
        <v>0.8436768090192963</v>
      </c>
      <c r="E842" s="6">
        <f t="shared" si="110"/>
        <v>0.07094291920839092</v>
      </c>
      <c r="F842" s="8">
        <f t="shared" si="111"/>
        <v>0.017894706290451864</v>
      </c>
      <c r="G842" s="6">
        <f t="shared" si="112"/>
        <v>1.1611348447541294</v>
      </c>
      <c r="H842" s="2">
        <f t="shared" si="113"/>
        <v>0.07757534909013103</v>
      </c>
      <c r="I842" s="8">
        <f t="shared" si="114"/>
        <v>0.9726321807431039</v>
      </c>
      <c r="J842" s="6">
        <f t="shared" si="115"/>
        <v>12.596376443913899</v>
      </c>
      <c r="K842" s="3">
        <f t="shared" si="116"/>
        <v>12.174871673245441</v>
      </c>
    </row>
    <row r="843" spans="1:11" ht="13.5">
      <c r="A843" s="21">
        <v>832</v>
      </c>
      <c r="B843" s="6">
        <f ca="1" t="shared" si="108"/>
        <v>0.22800699817300885</v>
      </c>
      <c r="C843" s="2">
        <f ca="1" t="shared" si="108"/>
        <v>0.23911834460986725</v>
      </c>
      <c r="D843" s="8">
        <f t="shared" si="109"/>
        <v>0.846987369140985</v>
      </c>
      <c r="E843" s="6">
        <f t="shared" si="110"/>
        <v>0.025877979398939228</v>
      </c>
      <c r="F843" s="8">
        <f t="shared" si="111"/>
        <v>0.017894019291200252</v>
      </c>
      <c r="G843" s="6">
        <f t="shared" si="112"/>
        <v>0.11747468923060611</v>
      </c>
      <c r="H843" s="2">
        <f t="shared" si="113"/>
        <v>1.7155050600056876</v>
      </c>
      <c r="I843" s="8">
        <f t="shared" si="114"/>
        <v>0.9778650424291151</v>
      </c>
      <c r="J843" s="6">
        <f t="shared" si="115"/>
        <v>10.262681390755297</v>
      </c>
      <c r="K843" s="3">
        <f t="shared" si="116"/>
        <v>12.186572707692218</v>
      </c>
    </row>
    <row r="844" spans="1:11" ht="13.5">
      <c r="A844" s="21">
        <v>833</v>
      </c>
      <c r="B844" s="6">
        <f ca="1" t="shared" si="108"/>
        <v>0.05195045890749528</v>
      </c>
      <c r="C844" s="2">
        <f ca="1" t="shared" si="108"/>
        <v>0.6798934396275407</v>
      </c>
      <c r="D844" s="8">
        <f t="shared" si="109"/>
        <v>0.8472328233008164</v>
      </c>
      <c r="E844" s="6">
        <f t="shared" si="110"/>
        <v>0.005334851955614761</v>
      </c>
      <c r="F844" s="8">
        <f t="shared" si="111"/>
        <v>0.01763290809637954</v>
      </c>
      <c r="G844" s="6">
        <f t="shared" si="112"/>
        <v>-1.036995127193377</v>
      </c>
      <c r="H844" s="2">
        <f t="shared" si="113"/>
        <v>-2.1999023982561092</v>
      </c>
      <c r="I844" s="8">
        <f t="shared" si="114"/>
        <v>0.9795647420441581</v>
      </c>
      <c r="J844" s="6">
        <f t="shared" si="115"/>
        <v>7.681208403259568</v>
      </c>
      <c r="K844" s="3">
        <f t="shared" si="116"/>
        <v>12.190373351572784</v>
      </c>
    </row>
    <row r="845" spans="1:11" ht="13.5">
      <c r="A845" s="21">
        <v>834</v>
      </c>
      <c r="B845" s="6">
        <f aca="true" ca="1" t="shared" si="117" ref="B845:C876">RAND()</f>
        <v>0.5864809469887122</v>
      </c>
      <c r="C845" s="2">
        <f ca="1" t="shared" si="117"/>
        <v>0.8807195698284618</v>
      </c>
      <c r="D845" s="8">
        <f aca="true" t="shared" si="118" ref="D845:D908">SMALL(B$12:B$1011,A845)</f>
        <v>0.8481039275628994</v>
      </c>
      <c r="E845" s="6">
        <f aca="true" t="shared" si="119" ref="E845:E908">-1/$E$7*LN(1-B845)</f>
        <v>0.08830516881644745</v>
      </c>
      <c r="F845" s="8">
        <f aca="true" t="shared" si="120" ref="F845:F908">LARGE(E$12:E$1011,A845)</f>
        <v>0.017345499738977657</v>
      </c>
      <c r="G845" s="6">
        <f aca="true" t="shared" si="121" ref="G845:G908">SQRT(-2*LN(B845))*COS(2*PI()*C845)</f>
        <v>0.7562640153460162</v>
      </c>
      <c r="H845" s="2">
        <f aca="true" t="shared" si="122" ref="H845:H908">SQRT(-2*LN(B845))*SIN(2*PI()*C845)</f>
        <v>-0.7037719331081584</v>
      </c>
      <c r="I845" s="8">
        <f aca="true" t="shared" si="123" ref="I845:I908">SMALL(G$12:G$1011,A845)</f>
        <v>0.9818788102513069</v>
      </c>
      <c r="J845" s="6">
        <f aca="true" t="shared" si="124" ref="J845:J908">$J$7+G845*SQRT($J$8)</f>
        <v>11.691057747250635</v>
      </c>
      <c r="K845" s="3">
        <f aca="true" t="shared" si="125" ref="K845:K908">SMALL(J$12:J$1011,A845)</f>
        <v>12.19554776538854</v>
      </c>
    </row>
    <row r="846" spans="1:11" ht="13.5">
      <c r="A846" s="21">
        <v>835</v>
      </c>
      <c r="B846" s="6">
        <f ca="1" t="shared" si="117"/>
        <v>0.044436570778298545</v>
      </c>
      <c r="C846" s="2">
        <f ca="1" t="shared" si="117"/>
        <v>0.04810369772865286</v>
      </c>
      <c r="D846" s="8">
        <f t="shared" si="118"/>
        <v>0.8489641973507913</v>
      </c>
      <c r="E846" s="6">
        <f t="shared" si="119"/>
        <v>0.004545413422752905</v>
      </c>
      <c r="F846" s="8">
        <f t="shared" si="120"/>
        <v>0.01729255611499146</v>
      </c>
      <c r="G846" s="6">
        <f t="shared" si="121"/>
        <v>2.382355114170661</v>
      </c>
      <c r="H846" s="2">
        <f t="shared" si="122"/>
        <v>0.7428116011282377</v>
      </c>
      <c r="I846" s="8">
        <f t="shared" si="123"/>
        <v>0.9824179880358028</v>
      </c>
      <c r="J846" s="6">
        <f t="shared" si="124"/>
        <v>15.32710798182987</v>
      </c>
      <c r="K846" s="3">
        <f t="shared" si="125"/>
        <v>12.19675340356663</v>
      </c>
    </row>
    <row r="847" spans="1:11" ht="13.5">
      <c r="A847" s="21">
        <v>836</v>
      </c>
      <c r="B847" s="6">
        <f ca="1" t="shared" si="117"/>
        <v>0.34978813952134225</v>
      </c>
      <c r="C847" s="2">
        <f ca="1" t="shared" si="117"/>
        <v>0.37859296091743655</v>
      </c>
      <c r="D847" s="8">
        <f t="shared" si="118"/>
        <v>0.8489948296814385</v>
      </c>
      <c r="E847" s="6">
        <f t="shared" si="119"/>
        <v>0.04304570300011603</v>
      </c>
      <c r="F847" s="8">
        <f t="shared" si="120"/>
        <v>0.017268172837933707</v>
      </c>
      <c r="G847" s="6">
        <f t="shared" si="121"/>
        <v>-1.0477780399218124</v>
      </c>
      <c r="H847" s="2">
        <f t="shared" si="122"/>
        <v>1.001507077317252</v>
      </c>
      <c r="I847" s="8">
        <f t="shared" si="123"/>
        <v>0.9961123883794407</v>
      </c>
      <c r="J847" s="6">
        <f t="shared" si="124"/>
        <v>7.657097077403339</v>
      </c>
      <c r="K847" s="3">
        <f t="shared" si="125"/>
        <v>12.227375013646101</v>
      </c>
    </row>
    <row r="848" spans="1:11" ht="13.5">
      <c r="A848" s="21">
        <v>837</v>
      </c>
      <c r="B848" s="6">
        <f ca="1" t="shared" si="117"/>
        <v>0.20815329414838946</v>
      </c>
      <c r="C848" s="2">
        <f ca="1" t="shared" si="117"/>
        <v>0.9848883074810839</v>
      </c>
      <c r="D848" s="8">
        <f t="shared" si="118"/>
        <v>0.8514766657992809</v>
      </c>
      <c r="E848" s="6">
        <f t="shared" si="119"/>
        <v>0.023338745911921605</v>
      </c>
      <c r="F848" s="8">
        <f t="shared" si="120"/>
        <v>0.017242081753840982</v>
      </c>
      <c r="G848" s="6">
        <f t="shared" si="121"/>
        <v>1.7637309457456878</v>
      </c>
      <c r="H848" s="2">
        <f t="shared" si="122"/>
        <v>-0.16797056371211638</v>
      </c>
      <c r="I848" s="8">
        <f t="shared" si="123"/>
        <v>1.0062018108339257</v>
      </c>
      <c r="J848" s="6">
        <f t="shared" si="124"/>
        <v>13.943822288707352</v>
      </c>
      <c r="K848" s="3">
        <f t="shared" si="125"/>
        <v>12.249935648108043</v>
      </c>
    </row>
    <row r="849" spans="1:11" ht="13.5">
      <c r="A849" s="21">
        <v>838</v>
      </c>
      <c r="B849" s="6">
        <f ca="1" t="shared" si="117"/>
        <v>0.9709448532044151</v>
      </c>
      <c r="C849" s="2">
        <f ca="1" t="shared" si="117"/>
        <v>0.7940313669742889</v>
      </c>
      <c r="D849" s="8">
        <f t="shared" si="118"/>
        <v>0.8515016888337776</v>
      </c>
      <c r="E849" s="6">
        <f t="shared" si="119"/>
        <v>0.35385596411331266</v>
      </c>
      <c r="F849" s="8">
        <f t="shared" si="120"/>
        <v>0.017122521410862703</v>
      </c>
      <c r="G849" s="6">
        <f t="shared" si="121"/>
        <v>0.06632965937131986</v>
      </c>
      <c r="H849" s="2">
        <f t="shared" si="122"/>
        <v>-0.23360562606127708</v>
      </c>
      <c r="I849" s="8">
        <f t="shared" si="123"/>
        <v>1.015799032845379</v>
      </c>
      <c r="J849" s="6">
        <f t="shared" si="124"/>
        <v>10.148317627278677</v>
      </c>
      <c r="K849" s="3">
        <f t="shared" si="125"/>
        <v>12.271395688920808</v>
      </c>
    </row>
    <row r="850" spans="1:11" ht="13.5">
      <c r="A850" s="21">
        <v>839</v>
      </c>
      <c r="B850" s="6">
        <f ca="1" t="shared" si="117"/>
        <v>0.9749628308894618</v>
      </c>
      <c r="C850" s="2">
        <f ca="1" t="shared" si="117"/>
        <v>0.8227205692960089</v>
      </c>
      <c r="D850" s="8">
        <f t="shared" si="118"/>
        <v>0.854049200990316</v>
      </c>
      <c r="E850" s="6">
        <f t="shared" si="119"/>
        <v>0.36873937938323686</v>
      </c>
      <c r="F850" s="8">
        <f t="shared" si="120"/>
        <v>0.017030607059860575</v>
      </c>
      <c r="G850" s="6">
        <f t="shared" si="121"/>
        <v>0.09935136666947658</v>
      </c>
      <c r="H850" s="2">
        <f t="shared" si="122"/>
        <v>-0.20209197829733994</v>
      </c>
      <c r="I850" s="8">
        <f t="shared" si="123"/>
        <v>1.0224517910595623</v>
      </c>
      <c r="J850" s="6">
        <f t="shared" si="124"/>
        <v>10.222156409530456</v>
      </c>
      <c r="K850" s="3">
        <f t="shared" si="125"/>
        <v>12.286271708525593</v>
      </c>
    </row>
    <row r="851" spans="1:11" ht="13.5">
      <c r="A851" s="21">
        <v>840</v>
      </c>
      <c r="B851" s="6">
        <f ca="1" t="shared" si="117"/>
        <v>0.8239316479233354</v>
      </c>
      <c r="C851" s="2">
        <f ca="1" t="shared" si="117"/>
        <v>0.5688575431982539</v>
      </c>
      <c r="D851" s="8">
        <f t="shared" si="118"/>
        <v>0.8542842415260252</v>
      </c>
      <c r="E851" s="6">
        <f t="shared" si="119"/>
        <v>0.1736882995265834</v>
      </c>
      <c r="F851" s="8">
        <f t="shared" si="120"/>
        <v>0.016888487862831387</v>
      </c>
      <c r="G851" s="6">
        <f t="shared" si="121"/>
        <v>-0.5650183025708408</v>
      </c>
      <c r="H851" s="2">
        <f t="shared" si="122"/>
        <v>-0.26094008102500654</v>
      </c>
      <c r="I851" s="8">
        <f t="shared" si="123"/>
        <v>1.0354964830275561</v>
      </c>
      <c r="J851" s="6">
        <f t="shared" si="124"/>
        <v>8.736580666920055</v>
      </c>
      <c r="K851" s="3">
        <f t="shared" si="125"/>
        <v>12.315440526511573</v>
      </c>
    </row>
    <row r="852" spans="1:11" ht="13.5">
      <c r="A852" s="21">
        <v>841</v>
      </c>
      <c r="B852" s="6">
        <f ca="1" t="shared" si="117"/>
        <v>0.06329006846766916</v>
      </c>
      <c r="C852" s="2">
        <f ca="1" t="shared" si="117"/>
        <v>0.6774205375612621</v>
      </c>
      <c r="D852" s="8">
        <f t="shared" si="118"/>
        <v>0.8543152922497419</v>
      </c>
      <c r="E852" s="6">
        <f t="shared" si="119"/>
        <v>0.006538161614115192</v>
      </c>
      <c r="F852" s="8">
        <f t="shared" si="120"/>
        <v>0.016856864770659955</v>
      </c>
      <c r="G852" s="6">
        <f t="shared" si="121"/>
        <v>-1.0346813365309768</v>
      </c>
      <c r="H852" s="2">
        <f t="shared" si="122"/>
        <v>-2.1093810107726383</v>
      </c>
      <c r="I852" s="8">
        <f t="shared" si="123"/>
        <v>1.0422966665365534</v>
      </c>
      <c r="J852" s="6">
        <f t="shared" si="124"/>
        <v>7.686382196466399</v>
      </c>
      <c r="K852" s="3">
        <f t="shared" si="125"/>
        <v>12.330646199097163</v>
      </c>
    </row>
    <row r="853" spans="1:11" ht="13.5">
      <c r="A853" s="21">
        <v>842</v>
      </c>
      <c r="B853" s="6">
        <f ca="1" t="shared" si="117"/>
        <v>0.1973771967337321</v>
      </c>
      <c r="C853" s="2">
        <f ca="1" t="shared" si="117"/>
        <v>0.9423467964501304</v>
      </c>
      <c r="D853" s="8">
        <f t="shared" si="118"/>
        <v>0.8543385010298366</v>
      </c>
      <c r="E853" s="6">
        <f t="shared" si="119"/>
        <v>0.021987040980826197</v>
      </c>
      <c r="F853" s="8">
        <f t="shared" si="120"/>
        <v>0.016660085535664775</v>
      </c>
      <c r="G853" s="6">
        <f t="shared" si="121"/>
        <v>1.6845562523931408</v>
      </c>
      <c r="H853" s="2">
        <f t="shared" si="122"/>
        <v>-0.6383945378576955</v>
      </c>
      <c r="I853" s="8">
        <f t="shared" si="123"/>
        <v>1.047805302768901</v>
      </c>
      <c r="J853" s="6">
        <f t="shared" si="124"/>
        <v>13.766782292273355</v>
      </c>
      <c r="K853" s="3">
        <f t="shared" si="125"/>
        <v>12.342963884176012</v>
      </c>
    </row>
    <row r="854" spans="1:11" ht="13.5">
      <c r="A854" s="21">
        <v>843</v>
      </c>
      <c r="B854" s="6">
        <f ca="1" t="shared" si="117"/>
        <v>0.5006650983185543</v>
      </c>
      <c r="C854" s="2">
        <f ca="1" t="shared" si="117"/>
        <v>0.7351950304428367</v>
      </c>
      <c r="D854" s="8">
        <f t="shared" si="118"/>
        <v>0.8546572197045392</v>
      </c>
      <c r="E854" s="6">
        <f t="shared" si="119"/>
        <v>0.06944782626939444</v>
      </c>
      <c r="F854" s="8">
        <f t="shared" si="120"/>
        <v>0.016654391256827588</v>
      </c>
      <c r="G854" s="6">
        <f t="shared" si="121"/>
        <v>-0.10926265635733307</v>
      </c>
      <c r="H854" s="2">
        <f t="shared" si="122"/>
        <v>-1.1711948632174534</v>
      </c>
      <c r="I854" s="8">
        <f t="shared" si="123"/>
        <v>1.048401097584722</v>
      </c>
      <c r="J854" s="6">
        <f t="shared" si="124"/>
        <v>9.755681272982804</v>
      </c>
      <c r="K854" s="3">
        <f t="shared" si="125"/>
        <v>12.34429612188483</v>
      </c>
    </row>
    <row r="855" spans="1:11" ht="13.5">
      <c r="A855" s="21">
        <v>844</v>
      </c>
      <c r="B855" s="6">
        <f ca="1" t="shared" si="117"/>
        <v>0.0797562344502607</v>
      </c>
      <c r="C855" s="2">
        <f ca="1" t="shared" si="117"/>
        <v>0.6979319485160369</v>
      </c>
      <c r="D855" s="8">
        <f t="shared" si="118"/>
        <v>0.8559040121210666</v>
      </c>
      <c r="E855" s="6">
        <f t="shared" si="119"/>
        <v>0.008311668148136478</v>
      </c>
      <c r="F855" s="8">
        <f t="shared" si="120"/>
        <v>0.016588258870170465</v>
      </c>
      <c r="G855" s="6">
        <f t="shared" si="121"/>
        <v>-0.7226814136986165</v>
      </c>
      <c r="H855" s="2">
        <f t="shared" si="122"/>
        <v>-2.129622573412983</v>
      </c>
      <c r="I855" s="8">
        <f t="shared" si="123"/>
        <v>1.0497637276263125</v>
      </c>
      <c r="J855" s="6">
        <f t="shared" si="124"/>
        <v>8.384035232894245</v>
      </c>
      <c r="K855" s="3">
        <f t="shared" si="125"/>
        <v>12.347343055286009</v>
      </c>
    </row>
    <row r="856" spans="1:11" ht="13.5">
      <c r="A856" s="21">
        <v>845</v>
      </c>
      <c r="B856" s="6">
        <f ca="1" t="shared" si="117"/>
        <v>0.5824956831718089</v>
      </c>
      <c r="C856" s="2">
        <f ca="1" t="shared" si="117"/>
        <v>0.2849147894967521</v>
      </c>
      <c r="D856" s="8">
        <f t="shared" si="118"/>
        <v>0.8560118661734262</v>
      </c>
      <c r="E856" s="6">
        <f t="shared" si="119"/>
        <v>0.08734603950364392</v>
      </c>
      <c r="F856" s="8">
        <f t="shared" si="120"/>
        <v>0.016550585058666686</v>
      </c>
      <c r="G856" s="6">
        <f t="shared" si="121"/>
        <v>-0.22624883676693522</v>
      </c>
      <c r="H856" s="2">
        <f t="shared" si="122"/>
        <v>1.0147307390282347</v>
      </c>
      <c r="I856" s="8">
        <f t="shared" si="123"/>
        <v>1.0528617984320845</v>
      </c>
      <c r="J856" s="6">
        <f t="shared" si="124"/>
        <v>9.49409222115888</v>
      </c>
      <c r="K856" s="3">
        <f t="shared" si="125"/>
        <v>12.354270552206822</v>
      </c>
    </row>
    <row r="857" spans="1:11" ht="13.5">
      <c r="A857" s="21">
        <v>846</v>
      </c>
      <c r="B857" s="6">
        <f ca="1" t="shared" si="117"/>
        <v>0.749864611978563</v>
      </c>
      <c r="C857" s="2">
        <f ca="1" t="shared" si="117"/>
        <v>0.42747735958376687</v>
      </c>
      <c r="D857" s="8">
        <f t="shared" si="118"/>
        <v>0.857157563230043</v>
      </c>
      <c r="E857" s="6">
        <f t="shared" si="119"/>
        <v>0.1385752955620553</v>
      </c>
      <c r="F857" s="8">
        <f t="shared" si="120"/>
        <v>0.016522608744739032</v>
      </c>
      <c r="G857" s="6">
        <f t="shared" si="121"/>
        <v>-0.6813449256382944</v>
      </c>
      <c r="H857" s="2">
        <f t="shared" si="122"/>
        <v>0.3339076287310325</v>
      </c>
      <c r="I857" s="8">
        <f t="shared" si="123"/>
        <v>1.0560442978126252</v>
      </c>
      <c r="J857" s="6">
        <f t="shared" si="124"/>
        <v>8.476466430148234</v>
      </c>
      <c r="K857" s="3">
        <f t="shared" si="125"/>
        <v>12.361386837160062</v>
      </c>
    </row>
    <row r="858" spans="1:11" ht="13.5">
      <c r="A858" s="21">
        <v>847</v>
      </c>
      <c r="B858" s="6">
        <f ca="1" t="shared" si="117"/>
        <v>0.7181734967975308</v>
      </c>
      <c r="C858" s="2">
        <f ca="1" t="shared" si="117"/>
        <v>0.10041851209833053</v>
      </c>
      <c r="D858" s="8">
        <f t="shared" si="118"/>
        <v>0.8578279473465706</v>
      </c>
      <c r="E858" s="6">
        <f t="shared" si="119"/>
        <v>0.12664636342505653</v>
      </c>
      <c r="F858" s="8">
        <f t="shared" si="120"/>
        <v>0.016338688779068064</v>
      </c>
      <c r="G858" s="6">
        <f t="shared" si="121"/>
        <v>0.657027501364039</v>
      </c>
      <c r="H858" s="2">
        <f t="shared" si="122"/>
        <v>0.4800031903139825</v>
      </c>
      <c r="I858" s="8">
        <f t="shared" si="123"/>
        <v>1.0568656185161764</v>
      </c>
      <c r="J858" s="6">
        <f t="shared" si="124"/>
        <v>11.469158156136826</v>
      </c>
      <c r="K858" s="3">
        <f t="shared" si="125"/>
        <v>12.363223366084531</v>
      </c>
    </row>
    <row r="859" spans="1:11" ht="13.5">
      <c r="A859" s="21">
        <v>848</v>
      </c>
      <c r="B859" s="6">
        <f ca="1" t="shared" si="117"/>
        <v>0.8634233002164633</v>
      </c>
      <c r="C859" s="2">
        <f ca="1" t="shared" si="117"/>
        <v>0.5335617392977587</v>
      </c>
      <c r="D859" s="8">
        <f t="shared" si="118"/>
        <v>0.8607113279122531</v>
      </c>
      <c r="E859" s="6">
        <f t="shared" si="119"/>
        <v>0.19908689189895068</v>
      </c>
      <c r="F859" s="8">
        <f t="shared" si="120"/>
        <v>0.016296359479962847</v>
      </c>
      <c r="G859" s="6">
        <f t="shared" si="121"/>
        <v>-0.5299363754326434</v>
      </c>
      <c r="H859" s="2">
        <f t="shared" si="122"/>
        <v>-0.11343657820769666</v>
      </c>
      <c r="I859" s="8">
        <f t="shared" si="123"/>
        <v>1.057590102612729</v>
      </c>
      <c r="J859" s="6">
        <f t="shared" si="124"/>
        <v>8.81502624078276</v>
      </c>
      <c r="K859" s="3">
        <f t="shared" si="125"/>
        <v>12.36484336177304</v>
      </c>
    </row>
    <row r="860" spans="1:11" ht="13.5">
      <c r="A860" s="21">
        <v>849</v>
      </c>
      <c r="B860" s="6">
        <f ca="1" t="shared" si="117"/>
        <v>0.23041793952084988</v>
      </c>
      <c r="C860" s="2">
        <f ca="1" t="shared" si="117"/>
        <v>0.9381170094537608</v>
      </c>
      <c r="D860" s="8">
        <f t="shared" si="118"/>
        <v>0.8607275437884478</v>
      </c>
      <c r="E860" s="6">
        <f t="shared" si="119"/>
        <v>0.02619076900905415</v>
      </c>
      <c r="F860" s="8">
        <f t="shared" si="120"/>
        <v>0.01625657395557169</v>
      </c>
      <c r="G860" s="6">
        <f t="shared" si="121"/>
        <v>1.5855002403132505</v>
      </c>
      <c r="H860" s="2">
        <f t="shared" si="122"/>
        <v>-0.649545971692769</v>
      </c>
      <c r="I860" s="8">
        <f t="shared" si="123"/>
        <v>1.0597209286847349</v>
      </c>
      <c r="J860" s="6">
        <f t="shared" si="124"/>
        <v>13.54528631568268</v>
      </c>
      <c r="K860" s="3">
        <f t="shared" si="125"/>
        <v>12.369608033718274</v>
      </c>
    </row>
    <row r="861" spans="1:11" ht="13.5">
      <c r="A861" s="21">
        <v>850</v>
      </c>
      <c r="B861" s="6">
        <f ca="1" t="shared" si="117"/>
        <v>0.581558602233617</v>
      </c>
      <c r="C861" s="2">
        <f ca="1" t="shared" si="117"/>
        <v>0.490555647969956</v>
      </c>
      <c r="D861" s="8">
        <f t="shared" si="118"/>
        <v>0.8614504025320497</v>
      </c>
      <c r="E861" s="6">
        <f t="shared" si="119"/>
        <v>0.08712184280896751</v>
      </c>
      <c r="F861" s="8">
        <f t="shared" si="120"/>
        <v>0.016197387047395696</v>
      </c>
      <c r="G861" s="6">
        <f t="shared" si="121"/>
        <v>-1.0393623730359205</v>
      </c>
      <c r="H861" s="2">
        <f t="shared" si="122"/>
        <v>0.06174889728383256</v>
      </c>
      <c r="I861" s="8">
        <f t="shared" si="123"/>
        <v>1.0598926219970983</v>
      </c>
      <c r="J861" s="6">
        <f t="shared" si="124"/>
        <v>7.675915080636187</v>
      </c>
      <c r="K861" s="3">
        <f t="shared" si="125"/>
        <v>12.369991951636</v>
      </c>
    </row>
    <row r="862" spans="1:11" ht="13.5">
      <c r="A862" s="21">
        <v>851</v>
      </c>
      <c r="B862" s="6">
        <f ca="1" t="shared" si="117"/>
        <v>0.6071848784302665</v>
      </c>
      <c r="C862" s="2">
        <f ca="1" t="shared" si="117"/>
        <v>0.8285322206390862</v>
      </c>
      <c r="D862" s="8">
        <f t="shared" si="118"/>
        <v>0.8634050713845149</v>
      </c>
      <c r="E862" s="6">
        <f t="shared" si="119"/>
        <v>0.09344162063748546</v>
      </c>
      <c r="F862" s="8">
        <f t="shared" si="120"/>
        <v>0.015977420107500147</v>
      </c>
      <c r="G862" s="6">
        <f t="shared" si="121"/>
        <v>0.4731408203137543</v>
      </c>
      <c r="H862" s="2">
        <f t="shared" si="122"/>
        <v>-0.879762285004541</v>
      </c>
      <c r="I862" s="8">
        <f t="shared" si="123"/>
        <v>1.0620481312011358</v>
      </c>
      <c r="J862" s="6">
        <f t="shared" si="124"/>
        <v>11.057975037151568</v>
      </c>
      <c r="K862" s="3">
        <f t="shared" si="125"/>
        <v>12.374811816742355</v>
      </c>
    </row>
    <row r="863" spans="1:11" ht="13.5">
      <c r="A863" s="21">
        <v>852</v>
      </c>
      <c r="B863" s="6">
        <f ca="1" t="shared" si="117"/>
        <v>0.5238970426091056</v>
      </c>
      <c r="C863" s="2">
        <f ca="1" t="shared" si="117"/>
        <v>0.5210785161512921</v>
      </c>
      <c r="D863" s="8">
        <f t="shared" si="118"/>
        <v>0.8634233002164633</v>
      </c>
      <c r="E863" s="6">
        <f t="shared" si="119"/>
        <v>0.07421211510998552</v>
      </c>
      <c r="F863" s="8">
        <f t="shared" si="120"/>
        <v>0.015935915816638602</v>
      </c>
      <c r="G863" s="6">
        <f t="shared" si="121"/>
        <v>-1.1271087469672718</v>
      </c>
      <c r="H863" s="2">
        <f t="shared" si="122"/>
        <v>-0.15015348009195525</v>
      </c>
      <c r="I863" s="8">
        <f t="shared" si="123"/>
        <v>1.0651579618805047</v>
      </c>
      <c r="J863" s="6">
        <f t="shared" si="124"/>
        <v>7.47970822374657</v>
      </c>
      <c r="K863" s="3">
        <f t="shared" si="125"/>
        <v>12.381765609539938</v>
      </c>
    </row>
    <row r="864" spans="1:11" ht="13.5">
      <c r="A864" s="21">
        <v>853</v>
      </c>
      <c r="B864" s="6">
        <f ca="1" t="shared" si="117"/>
        <v>0.8833661292703425</v>
      </c>
      <c r="C864" s="2">
        <f ca="1" t="shared" si="117"/>
        <v>0.9994134621488102</v>
      </c>
      <c r="D864" s="8">
        <f t="shared" si="118"/>
        <v>0.8635256510745655</v>
      </c>
      <c r="E864" s="6">
        <f t="shared" si="119"/>
        <v>0.21487155607165637</v>
      </c>
      <c r="F864" s="8">
        <f t="shared" si="120"/>
        <v>0.01592964722717186</v>
      </c>
      <c r="G864" s="6">
        <f t="shared" si="121"/>
        <v>0.49802376963011297</v>
      </c>
      <c r="H864" s="2">
        <f t="shared" si="122"/>
        <v>-0.0018353882603630394</v>
      </c>
      <c r="I864" s="8">
        <f t="shared" si="123"/>
        <v>1.0717983247816651</v>
      </c>
      <c r="J864" s="6">
        <f t="shared" si="124"/>
        <v>11.113615003303629</v>
      </c>
      <c r="K864" s="3">
        <f t="shared" si="125"/>
        <v>12.3966139123822</v>
      </c>
    </row>
    <row r="865" spans="1:11" ht="13.5">
      <c r="A865" s="21">
        <v>854</v>
      </c>
      <c r="B865" s="6">
        <f ca="1" t="shared" si="117"/>
        <v>0.6660742559064261</v>
      </c>
      <c r="C865" s="2">
        <f ca="1" t="shared" si="117"/>
        <v>0.09751140432931571</v>
      </c>
      <c r="D865" s="8">
        <f t="shared" si="118"/>
        <v>0.8637490180914851</v>
      </c>
      <c r="E865" s="6">
        <f t="shared" si="119"/>
        <v>0.10968366337960067</v>
      </c>
      <c r="F865" s="8">
        <f t="shared" si="120"/>
        <v>0.015906379718711203</v>
      </c>
      <c r="G865" s="6">
        <f t="shared" si="121"/>
        <v>0.7375275418092074</v>
      </c>
      <c r="H865" s="2">
        <f t="shared" si="122"/>
        <v>0.5184219938203486</v>
      </c>
      <c r="I865" s="8">
        <f t="shared" si="123"/>
        <v>1.0930459298210942</v>
      </c>
      <c r="J865" s="6">
        <f t="shared" si="124"/>
        <v>11.649161718763706</v>
      </c>
      <c r="K865" s="3">
        <f t="shared" si="125"/>
        <v>12.444125001609432</v>
      </c>
    </row>
    <row r="866" spans="1:11" ht="13.5">
      <c r="A866" s="21">
        <v>855</v>
      </c>
      <c r="B866" s="6">
        <f ca="1" t="shared" si="117"/>
        <v>0.7399996731715972</v>
      </c>
      <c r="C866" s="2">
        <f ca="1" t="shared" si="117"/>
        <v>0.5087170070319482</v>
      </c>
      <c r="D866" s="8">
        <f t="shared" si="118"/>
        <v>0.8675470773199232</v>
      </c>
      <c r="E866" s="6">
        <f t="shared" si="119"/>
        <v>0.1347072390935081</v>
      </c>
      <c r="F866" s="8">
        <f t="shared" si="120"/>
        <v>0.015814886102156808</v>
      </c>
      <c r="G866" s="6">
        <f t="shared" si="121"/>
        <v>-0.7748589242836083</v>
      </c>
      <c r="H866" s="2">
        <f t="shared" si="122"/>
        <v>-0.042481953181266414</v>
      </c>
      <c r="I866" s="8">
        <f t="shared" si="123"/>
        <v>1.095957581768697</v>
      </c>
      <c r="J866" s="6">
        <f t="shared" si="124"/>
        <v>8.26736277232949</v>
      </c>
      <c r="K866" s="3">
        <f t="shared" si="125"/>
        <v>12.45063565329109</v>
      </c>
    </row>
    <row r="867" spans="1:11" ht="13.5">
      <c r="A867" s="21">
        <v>856</v>
      </c>
      <c r="B867" s="6">
        <f ca="1" t="shared" si="117"/>
        <v>0.20973862195030657</v>
      </c>
      <c r="C867" s="2">
        <f ca="1" t="shared" si="117"/>
        <v>0.8304091573832155</v>
      </c>
      <c r="D867" s="8">
        <f t="shared" si="118"/>
        <v>0.8688138523170874</v>
      </c>
      <c r="E867" s="6">
        <f t="shared" si="119"/>
        <v>0.023539152995185327</v>
      </c>
      <c r="F867" s="8">
        <f t="shared" si="120"/>
        <v>0.015377015519431412</v>
      </c>
      <c r="G867" s="6">
        <f t="shared" si="121"/>
        <v>0.8554417057802276</v>
      </c>
      <c r="H867" s="2">
        <f t="shared" si="122"/>
        <v>-1.5466110854894286</v>
      </c>
      <c r="I867" s="8">
        <f t="shared" si="123"/>
        <v>1.097727797461206</v>
      </c>
      <c r="J867" s="6">
        <f t="shared" si="124"/>
        <v>11.912825804912965</v>
      </c>
      <c r="K867" s="3">
        <f t="shared" si="125"/>
        <v>12.454593975914378</v>
      </c>
    </row>
    <row r="868" spans="1:11" ht="13.5">
      <c r="A868" s="21">
        <v>857</v>
      </c>
      <c r="B868" s="6">
        <f ca="1" t="shared" si="117"/>
        <v>0.16949727531746062</v>
      </c>
      <c r="C868" s="2">
        <f ca="1" t="shared" si="117"/>
        <v>0.5141229786744312</v>
      </c>
      <c r="D868" s="8">
        <f t="shared" si="118"/>
        <v>0.86984725107766</v>
      </c>
      <c r="E868" s="6">
        <f t="shared" si="119"/>
        <v>0.018572406916049146</v>
      </c>
      <c r="F868" s="8">
        <f t="shared" si="120"/>
        <v>0.015110053313172712</v>
      </c>
      <c r="G868" s="6">
        <f t="shared" si="121"/>
        <v>-1.876687944461408</v>
      </c>
      <c r="H868" s="2">
        <f t="shared" si="122"/>
        <v>-0.16697069605581824</v>
      </c>
      <c r="I868" s="8">
        <f t="shared" si="123"/>
        <v>1.1009599491701818</v>
      </c>
      <c r="J868" s="6">
        <f t="shared" si="124"/>
        <v>5.8035981836299415</v>
      </c>
      <c r="K868" s="3">
        <f t="shared" si="125"/>
        <v>12.46182128684924</v>
      </c>
    </row>
    <row r="869" spans="1:11" ht="13.5">
      <c r="A869" s="21">
        <v>858</v>
      </c>
      <c r="B869" s="6">
        <f ca="1" t="shared" si="117"/>
        <v>0.10340823002550525</v>
      </c>
      <c r="C869" s="2">
        <f ca="1" t="shared" si="117"/>
        <v>0.46760524157084027</v>
      </c>
      <c r="D869" s="8">
        <f t="shared" si="118"/>
        <v>0.8700005794275854</v>
      </c>
      <c r="E869" s="6">
        <f t="shared" si="119"/>
        <v>0.010915462645249747</v>
      </c>
      <c r="F869" s="8">
        <f t="shared" si="120"/>
        <v>0.015081817654162562</v>
      </c>
      <c r="G869" s="6">
        <f t="shared" si="121"/>
        <v>-2.0863151351508797</v>
      </c>
      <c r="H869" s="2">
        <f t="shared" si="122"/>
        <v>0.43061654505677965</v>
      </c>
      <c r="I869" s="8">
        <f t="shared" si="123"/>
        <v>1.106491896729452</v>
      </c>
      <c r="J869" s="6">
        <f t="shared" si="124"/>
        <v>5.3348575353159715</v>
      </c>
      <c r="K869" s="3">
        <f t="shared" si="125"/>
        <v>12.474191097639732</v>
      </c>
    </row>
    <row r="870" spans="1:11" ht="13.5">
      <c r="A870" s="21">
        <v>859</v>
      </c>
      <c r="B870" s="6">
        <f ca="1" t="shared" si="117"/>
        <v>0.2732566181429341</v>
      </c>
      <c r="C870" s="2">
        <f ca="1" t="shared" si="117"/>
        <v>0.46254332243557883</v>
      </c>
      <c r="D870" s="8">
        <f t="shared" si="118"/>
        <v>0.8738509621930213</v>
      </c>
      <c r="E870" s="6">
        <f t="shared" si="119"/>
        <v>0.03191818460764415</v>
      </c>
      <c r="F870" s="8">
        <f t="shared" si="120"/>
        <v>0.01473349156193747</v>
      </c>
      <c r="G870" s="6">
        <f t="shared" si="121"/>
        <v>-1.5663991552420753</v>
      </c>
      <c r="H870" s="2">
        <f t="shared" si="122"/>
        <v>0.3756082409772659</v>
      </c>
      <c r="I870" s="8">
        <f t="shared" si="123"/>
        <v>1.1097827823830713</v>
      </c>
      <c r="J870" s="6">
        <f t="shared" si="124"/>
        <v>6.497425008980473</v>
      </c>
      <c r="K870" s="3">
        <f t="shared" si="125"/>
        <v>12.481549741667404</v>
      </c>
    </row>
    <row r="871" spans="1:11" ht="13.5">
      <c r="A871" s="21">
        <v>860</v>
      </c>
      <c r="B871" s="6">
        <f ca="1" t="shared" si="117"/>
        <v>0.9879508832518118</v>
      </c>
      <c r="C871" s="2">
        <f ca="1" t="shared" si="117"/>
        <v>0.5149722713111542</v>
      </c>
      <c r="D871" s="8">
        <f t="shared" si="118"/>
        <v>0.8741427382488975</v>
      </c>
      <c r="E871" s="6">
        <f t="shared" si="119"/>
        <v>0.44187639206375123</v>
      </c>
      <c r="F871" s="8">
        <f t="shared" si="120"/>
        <v>0.014719073371406047</v>
      </c>
      <c r="G871" s="6">
        <f t="shared" si="121"/>
        <v>-0.15501826713700895</v>
      </c>
      <c r="H871" s="2">
        <f t="shared" si="122"/>
        <v>-0.01462629172544751</v>
      </c>
      <c r="I871" s="8">
        <f t="shared" si="123"/>
        <v>1.121884354156044</v>
      </c>
      <c r="J871" s="6">
        <f t="shared" si="124"/>
        <v>9.653368616927427</v>
      </c>
      <c r="K871" s="3">
        <f t="shared" si="125"/>
        <v>12.508609678786364</v>
      </c>
    </row>
    <row r="872" spans="1:11" ht="13.5">
      <c r="A872" s="21">
        <v>861</v>
      </c>
      <c r="B872" s="6">
        <f ca="1" t="shared" si="117"/>
        <v>0.7761730151456645</v>
      </c>
      <c r="C872" s="2">
        <f ca="1" t="shared" si="117"/>
        <v>0.09240386792880972</v>
      </c>
      <c r="D872" s="8">
        <f t="shared" si="118"/>
        <v>0.8741878463056398</v>
      </c>
      <c r="E872" s="6">
        <f t="shared" si="119"/>
        <v>0.14968819146163467</v>
      </c>
      <c r="F872" s="8">
        <f t="shared" si="120"/>
        <v>0.014688566319630062</v>
      </c>
      <c r="G872" s="6">
        <f t="shared" si="121"/>
        <v>0.5952225903901441</v>
      </c>
      <c r="H872" s="2">
        <f t="shared" si="122"/>
        <v>0.39047371213173526</v>
      </c>
      <c r="I872" s="8">
        <f t="shared" si="123"/>
        <v>1.1297424576588233</v>
      </c>
      <c r="J872" s="6">
        <f t="shared" si="124"/>
        <v>11.330958173855876</v>
      </c>
      <c r="K872" s="3">
        <f t="shared" si="125"/>
        <v>12.526180932392807</v>
      </c>
    </row>
    <row r="873" spans="1:11" ht="13.5">
      <c r="A873" s="21">
        <v>862</v>
      </c>
      <c r="B873" s="6">
        <f ca="1" t="shared" si="117"/>
        <v>0.6935856829783309</v>
      </c>
      <c r="C873" s="2">
        <f ca="1" t="shared" si="117"/>
        <v>0.9422455359913329</v>
      </c>
      <c r="D873" s="8">
        <f t="shared" si="118"/>
        <v>0.8753392103440909</v>
      </c>
      <c r="E873" s="6">
        <f t="shared" si="119"/>
        <v>0.11828171156353261</v>
      </c>
      <c r="F873" s="8">
        <f t="shared" si="120"/>
        <v>0.014339126292947889</v>
      </c>
      <c r="G873" s="6">
        <f t="shared" si="121"/>
        <v>0.7997226936991169</v>
      </c>
      <c r="H873" s="2">
        <f t="shared" si="122"/>
        <v>-0.3036521099270122</v>
      </c>
      <c r="I873" s="8">
        <f t="shared" si="123"/>
        <v>1.1331978344102227</v>
      </c>
      <c r="J873" s="6">
        <f t="shared" si="124"/>
        <v>11.788234306260469</v>
      </c>
      <c r="K873" s="3">
        <f t="shared" si="125"/>
        <v>12.533907389696807</v>
      </c>
    </row>
    <row r="874" spans="1:11" ht="13.5">
      <c r="A874" s="21">
        <v>863</v>
      </c>
      <c r="B874" s="6">
        <f ca="1" t="shared" si="117"/>
        <v>0.8542842415260252</v>
      </c>
      <c r="C874" s="2">
        <f ca="1" t="shared" si="117"/>
        <v>0.8570602182403662</v>
      </c>
      <c r="D874" s="8">
        <f t="shared" si="118"/>
        <v>0.8766931189605678</v>
      </c>
      <c r="E874" s="6">
        <f t="shared" si="119"/>
        <v>0.19260974146358742</v>
      </c>
      <c r="F874" s="8">
        <f t="shared" si="120"/>
        <v>0.014293613970893088</v>
      </c>
      <c r="G874" s="6">
        <f t="shared" si="121"/>
        <v>0.3496952417074965</v>
      </c>
      <c r="H874" s="2">
        <f t="shared" si="122"/>
        <v>-0.43897135219514716</v>
      </c>
      <c r="I874" s="8">
        <f t="shared" si="123"/>
        <v>1.1341285264671201</v>
      </c>
      <c r="J874" s="6">
        <f t="shared" si="124"/>
        <v>10.781942331866182</v>
      </c>
      <c r="K874" s="3">
        <f t="shared" si="125"/>
        <v>12.53598848040215</v>
      </c>
    </row>
    <row r="875" spans="1:11" ht="13.5">
      <c r="A875" s="21">
        <v>864</v>
      </c>
      <c r="B875" s="6">
        <f ca="1" t="shared" si="117"/>
        <v>0.3889094333627896</v>
      </c>
      <c r="C875" s="2">
        <f ca="1" t="shared" si="117"/>
        <v>0.5388642688423189</v>
      </c>
      <c r="D875" s="8">
        <f t="shared" si="118"/>
        <v>0.8780110700501029</v>
      </c>
      <c r="E875" s="6">
        <f t="shared" si="119"/>
        <v>0.04925101038929189</v>
      </c>
      <c r="F875" s="8">
        <f t="shared" si="120"/>
        <v>0.014158377893949102</v>
      </c>
      <c r="G875" s="6">
        <f t="shared" si="121"/>
        <v>-1.3335701612099722</v>
      </c>
      <c r="H875" s="2">
        <f t="shared" si="122"/>
        <v>-0.3322772762446039</v>
      </c>
      <c r="I875" s="8">
        <f t="shared" si="123"/>
        <v>1.1413988774985973</v>
      </c>
      <c r="J875" s="6">
        <f t="shared" si="124"/>
        <v>7.018046466769149</v>
      </c>
      <c r="K875" s="3">
        <f t="shared" si="125"/>
        <v>12.552245479528818</v>
      </c>
    </row>
    <row r="876" spans="1:11" ht="13.5">
      <c r="A876" s="21">
        <v>865</v>
      </c>
      <c r="B876" s="6">
        <f ca="1" t="shared" si="117"/>
        <v>0.8074808544605643</v>
      </c>
      <c r="C876" s="2">
        <f ca="1" t="shared" si="117"/>
        <v>0.10670509971849507</v>
      </c>
      <c r="D876" s="8">
        <f t="shared" si="118"/>
        <v>0.8783640043535259</v>
      </c>
      <c r="E876" s="6">
        <f t="shared" si="119"/>
        <v>0.16475596728521344</v>
      </c>
      <c r="F876" s="8">
        <f t="shared" si="120"/>
        <v>0.014077087341735815</v>
      </c>
      <c r="G876" s="6">
        <f t="shared" si="121"/>
        <v>0.5124109710543675</v>
      </c>
      <c r="H876" s="2">
        <f t="shared" si="122"/>
        <v>0.40633343988484055</v>
      </c>
      <c r="I876" s="8">
        <f t="shared" si="123"/>
        <v>1.1485958264036484</v>
      </c>
      <c r="J876" s="6">
        <f t="shared" si="124"/>
        <v>11.145785763694242</v>
      </c>
      <c r="K876" s="3">
        <f t="shared" si="125"/>
        <v>12.568338346511105</v>
      </c>
    </row>
    <row r="877" spans="1:11" ht="13.5">
      <c r="A877" s="21">
        <v>866</v>
      </c>
      <c r="B877" s="6">
        <f aca="true" ca="1" t="shared" si="126" ref="B877:C908">RAND()</f>
        <v>0.5426991539174644</v>
      </c>
      <c r="C877" s="2">
        <f ca="1" t="shared" si="126"/>
        <v>0.5688629831644709</v>
      </c>
      <c r="D877" s="8">
        <f t="shared" si="118"/>
        <v>0.878468391823922</v>
      </c>
      <c r="E877" s="6">
        <f t="shared" si="119"/>
        <v>0.07824137981502882</v>
      </c>
      <c r="F877" s="8">
        <f t="shared" si="120"/>
        <v>0.013969931050561678</v>
      </c>
      <c r="G877" s="6">
        <f t="shared" si="121"/>
        <v>-1.0037343498044138</v>
      </c>
      <c r="H877" s="2">
        <f t="shared" si="122"/>
        <v>-0.46359213636501045</v>
      </c>
      <c r="I877" s="8">
        <f t="shared" si="123"/>
        <v>1.1579076097368033</v>
      </c>
      <c r="J877" s="6">
        <f t="shared" si="124"/>
        <v>7.755581762485778</v>
      </c>
      <c r="K877" s="3">
        <f t="shared" si="125"/>
        <v>12.58916012703579</v>
      </c>
    </row>
    <row r="878" spans="1:11" ht="13.5">
      <c r="A878" s="21">
        <v>867</v>
      </c>
      <c r="B878" s="6">
        <f ca="1" t="shared" si="126"/>
        <v>0.634031851443793</v>
      </c>
      <c r="C878" s="2">
        <f ca="1" t="shared" si="126"/>
        <v>0.3031115401578415</v>
      </c>
      <c r="D878" s="8">
        <f t="shared" si="118"/>
        <v>0.8789282451238556</v>
      </c>
      <c r="E878" s="6">
        <f t="shared" si="119"/>
        <v>0.1005208975170449</v>
      </c>
      <c r="F878" s="8">
        <f t="shared" si="120"/>
        <v>0.013907660396376873</v>
      </c>
      <c r="G878" s="6">
        <f t="shared" si="121"/>
        <v>-0.31268824501965725</v>
      </c>
      <c r="H878" s="2">
        <f t="shared" si="122"/>
        <v>0.9019635443295569</v>
      </c>
      <c r="I878" s="8">
        <f t="shared" si="123"/>
        <v>1.159552449817423</v>
      </c>
      <c r="J878" s="6">
        <f t="shared" si="124"/>
        <v>9.300807828370937</v>
      </c>
      <c r="K878" s="3">
        <f t="shared" si="125"/>
        <v>12.592838101268171</v>
      </c>
    </row>
    <row r="879" spans="1:11" ht="13.5">
      <c r="A879" s="21">
        <v>868</v>
      </c>
      <c r="B879" s="6">
        <f ca="1" t="shared" si="126"/>
        <v>0.06819735568345764</v>
      </c>
      <c r="C879" s="2">
        <f ca="1" t="shared" si="126"/>
        <v>0.036763438423272454</v>
      </c>
      <c r="D879" s="8">
        <f t="shared" si="118"/>
        <v>0.8793259661243582</v>
      </c>
      <c r="E879" s="6">
        <f t="shared" si="119"/>
        <v>0.00706342417449759</v>
      </c>
      <c r="F879" s="8">
        <f t="shared" si="120"/>
        <v>0.013862804060746038</v>
      </c>
      <c r="G879" s="6">
        <f t="shared" si="121"/>
        <v>2.255924386587693</v>
      </c>
      <c r="H879" s="2">
        <f t="shared" si="122"/>
        <v>0.5305696351162823</v>
      </c>
      <c r="I879" s="8">
        <f t="shared" si="123"/>
        <v>1.161090445722567</v>
      </c>
      <c r="J879" s="6">
        <f t="shared" si="124"/>
        <v>15.044400280509596</v>
      </c>
      <c r="K879" s="3">
        <f t="shared" si="125"/>
        <v>12.59627716466119</v>
      </c>
    </row>
    <row r="880" spans="1:11" ht="13.5">
      <c r="A880" s="21">
        <v>869</v>
      </c>
      <c r="B880" s="6">
        <f ca="1" t="shared" si="126"/>
        <v>0.3824917586183507</v>
      </c>
      <c r="C880" s="2">
        <f ca="1" t="shared" si="126"/>
        <v>0.20779449659504934</v>
      </c>
      <c r="D880" s="8">
        <f t="shared" si="118"/>
        <v>0.8810252098638458</v>
      </c>
      <c r="E880" s="6">
        <f t="shared" si="119"/>
        <v>0.04820628642020234</v>
      </c>
      <c r="F880" s="8">
        <f t="shared" si="120"/>
        <v>0.013754698916201766</v>
      </c>
      <c r="G880" s="6">
        <f t="shared" si="121"/>
        <v>0.36335771804309175</v>
      </c>
      <c r="H880" s="2">
        <f t="shared" si="122"/>
        <v>1.3379340465155527</v>
      </c>
      <c r="I880" s="8">
        <f t="shared" si="123"/>
        <v>1.1611348447541294</v>
      </c>
      <c r="J880" s="6">
        <f t="shared" si="124"/>
        <v>10.812492557693554</v>
      </c>
      <c r="K880" s="3">
        <f t="shared" si="125"/>
        <v>12.596376443913899</v>
      </c>
    </row>
    <row r="881" spans="1:11" ht="13.5">
      <c r="A881" s="21">
        <v>870</v>
      </c>
      <c r="B881" s="6">
        <f ca="1" t="shared" si="126"/>
        <v>0.6776375303697593</v>
      </c>
      <c r="C881" s="2">
        <f ca="1" t="shared" si="126"/>
        <v>0.41663454205619677</v>
      </c>
      <c r="D881" s="8">
        <f t="shared" si="118"/>
        <v>0.88109669676692</v>
      </c>
      <c r="E881" s="6">
        <f t="shared" si="119"/>
        <v>0.11320786844612381</v>
      </c>
      <c r="F881" s="8">
        <f t="shared" si="120"/>
        <v>0.013659072039821788</v>
      </c>
      <c r="G881" s="6">
        <f t="shared" si="121"/>
        <v>-0.7639228119580508</v>
      </c>
      <c r="H881" s="2">
        <f t="shared" si="122"/>
        <v>0.4412566569666093</v>
      </c>
      <c r="I881" s="8">
        <f t="shared" si="123"/>
        <v>1.1621257213884715</v>
      </c>
      <c r="J881" s="6">
        <f t="shared" si="124"/>
        <v>8.29181666289901</v>
      </c>
      <c r="K881" s="3">
        <f t="shared" si="125"/>
        <v>12.598592111425603</v>
      </c>
    </row>
    <row r="882" spans="1:11" ht="13.5">
      <c r="A882" s="21">
        <v>871</v>
      </c>
      <c r="B882" s="6">
        <f ca="1" t="shared" si="126"/>
        <v>0.9480949421442073</v>
      </c>
      <c r="C882" s="2">
        <f ca="1" t="shared" si="126"/>
        <v>0.5948657026839976</v>
      </c>
      <c r="D882" s="8">
        <f t="shared" si="118"/>
        <v>0.8811087343133952</v>
      </c>
      <c r="E882" s="6">
        <f t="shared" si="119"/>
        <v>0.29583390396897763</v>
      </c>
      <c r="F882" s="8">
        <f t="shared" si="120"/>
        <v>0.013630529093618934</v>
      </c>
      <c r="G882" s="6">
        <f t="shared" si="121"/>
        <v>-0.270195318369289</v>
      </c>
      <c r="H882" s="2">
        <f t="shared" si="122"/>
        <v>-0.18329144424275853</v>
      </c>
      <c r="I882" s="8">
        <f t="shared" si="123"/>
        <v>1.1642614632582644</v>
      </c>
      <c r="J882" s="6">
        <f t="shared" si="124"/>
        <v>9.395824900924072</v>
      </c>
      <c r="K882" s="3">
        <f t="shared" si="125"/>
        <v>12.603367775428854</v>
      </c>
    </row>
    <row r="883" spans="1:11" ht="13.5">
      <c r="A883" s="21">
        <v>872</v>
      </c>
      <c r="B883" s="6">
        <f ca="1" t="shared" si="126"/>
        <v>0.48333463384080577</v>
      </c>
      <c r="C883" s="2">
        <f ca="1" t="shared" si="126"/>
        <v>0.7290133557806018</v>
      </c>
      <c r="D883" s="8">
        <f t="shared" si="118"/>
        <v>0.8822316905215872</v>
      </c>
      <c r="E883" s="6">
        <f t="shared" si="119"/>
        <v>0.06603598748513594</v>
      </c>
      <c r="F883" s="8">
        <f t="shared" si="120"/>
        <v>0.013481469268190016</v>
      </c>
      <c r="G883" s="6">
        <f t="shared" si="121"/>
        <v>-0.1585475440369732</v>
      </c>
      <c r="H883" s="2">
        <f t="shared" si="122"/>
        <v>-1.195388957347401</v>
      </c>
      <c r="I883" s="8">
        <f t="shared" si="123"/>
        <v>1.1650964168928553</v>
      </c>
      <c r="J883" s="6">
        <f t="shared" si="124"/>
        <v>9.645476913867686</v>
      </c>
      <c r="K883" s="3">
        <f t="shared" si="125"/>
        <v>12.605234788513858</v>
      </c>
    </row>
    <row r="884" spans="1:11" ht="13.5">
      <c r="A884" s="21">
        <v>873</v>
      </c>
      <c r="B884" s="6">
        <f ca="1" t="shared" si="126"/>
        <v>0.11220083581692841</v>
      </c>
      <c r="C884" s="2">
        <f ca="1" t="shared" si="126"/>
        <v>0.9374275383719088</v>
      </c>
      <c r="D884" s="8">
        <f t="shared" si="118"/>
        <v>0.8833089642331746</v>
      </c>
      <c r="E884" s="6">
        <f t="shared" si="119"/>
        <v>0.011900972802996278</v>
      </c>
      <c r="F884" s="8">
        <f t="shared" si="120"/>
        <v>0.013225907233535556</v>
      </c>
      <c r="G884" s="6">
        <f t="shared" si="121"/>
        <v>1.932052524292567</v>
      </c>
      <c r="H884" s="2">
        <f t="shared" si="122"/>
        <v>-0.8013131201470609</v>
      </c>
      <c r="I884" s="8">
        <f t="shared" si="123"/>
        <v>1.1658750153307718</v>
      </c>
      <c r="J884" s="6">
        <f t="shared" si="124"/>
        <v>14.320200780418244</v>
      </c>
      <c r="K884" s="3">
        <f t="shared" si="125"/>
        <v>12.606975787548215</v>
      </c>
    </row>
    <row r="885" spans="1:11" ht="13.5">
      <c r="A885" s="21">
        <v>874</v>
      </c>
      <c r="B885" s="6">
        <f ca="1" t="shared" si="126"/>
        <v>0.6165573165626217</v>
      </c>
      <c r="C885" s="2">
        <f ca="1" t="shared" si="126"/>
        <v>0.8405761392532118</v>
      </c>
      <c r="D885" s="8">
        <f t="shared" si="118"/>
        <v>0.8833661292703425</v>
      </c>
      <c r="E885" s="6">
        <f t="shared" si="119"/>
        <v>0.09585651258311875</v>
      </c>
      <c r="F885" s="8">
        <f t="shared" si="120"/>
        <v>0.013029901980317463</v>
      </c>
      <c r="G885" s="6">
        <f t="shared" si="121"/>
        <v>0.5299706123993284</v>
      </c>
      <c r="H885" s="2">
        <f t="shared" si="122"/>
        <v>-0.828455870630789</v>
      </c>
      <c r="I885" s="8">
        <f t="shared" si="123"/>
        <v>1.1695932960540398</v>
      </c>
      <c r="J885" s="6">
        <f t="shared" si="124"/>
        <v>11.18505031540209</v>
      </c>
      <c r="K885" s="3">
        <f t="shared" si="125"/>
        <v>12.61529011600487</v>
      </c>
    </row>
    <row r="886" spans="1:11" ht="13.5">
      <c r="A886" s="21">
        <v>875</v>
      </c>
      <c r="B886" s="6">
        <f ca="1" t="shared" si="126"/>
        <v>0.4717976017912353</v>
      </c>
      <c r="C886" s="2">
        <f ca="1" t="shared" si="126"/>
        <v>0.2787236583493282</v>
      </c>
      <c r="D886" s="8">
        <f t="shared" si="118"/>
        <v>0.8841523321035896</v>
      </c>
      <c r="E886" s="6">
        <f t="shared" si="119"/>
        <v>0.06382757387871849</v>
      </c>
      <c r="F886" s="8">
        <f t="shared" si="120"/>
        <v>0.012855648322092723</v>
      </c>
      <c r="G886" s="6">
        <f t="shared" si="121"/>
        <v>-0.22001573068612174</v>
      </c>
      <c r="H886" s="2">
        <f t="shared" si="122"/>
        <v>1.2058206618327934</v>
      </c>
      <c r="I886" s="8">
        <f t="shared" si="123"/>
        <v>1.1745152957454865</v>
      </c>
      <c r="J886" s="6">
        <f t="shared" si="124"/>
        <v>9.508029870066546</v>
      </c>
      <c r="K886" s="3">
        <f t="shared" si="125"/>
        <v>12.626296041900178</v>
      </c>
    </row>
    <row r="887" spans="1:11" ht="13.5">
      <c r="A887" s="21">
        <v>876</v>
      </c>
      <c r="B887" s="6">
        <f ca="1" t="shared" si="126"/>
        <v>0.88109669676692</v>
      </c>
      <c r="C887" s="2">
        <f ca="1" t="shared" si="126"/>
        <v>0.17896844253001665</v>
      </c>
      <c r="D887" s="8">
        <f t="shared" si="118"/>
        <v>0.8844346017234814</v>
      </c>
      <c r="E887" s="6">
        <f t="shared" si="119"/>
        <v>0.2129444694064238</v>
      </c>
      <c r="F887" s="8">
        <f t="shared" si="120"/>
        <v>0.012730307929796484</v>
      </c>
      <c r="G887" s="6">
        <f t="shared" si="121"/>
        <v>0.2171839180019838</v>
      </c>
      <c r="H887" s="2">
        <f t="shared" si="122"/>
        <v>0.45387988275501717</v>
      </c>
      <c r="I887" s="8">
        <f t="shared" si="123"/>
        <v>1.174667080420341</v>
      </c>
      <c r="J887" s="6">
        <f t="shared" si="124"/>
        <v>10.485638004272175</v>
      </c>
      <c r="K887" s="3">
        <f t="shared" si="125"/>
        <v>12.626635442751095</v>
      </c>
    </row>
    <row r="888" spans="1:11" ht="13.5">
      <c r="A888" s="21">
        <v>877</v>
      </c>
      <c r="B888" s="6">
        <f ca="1" t="shared" si="126"/>
        <v>0.09906271345338702</v>
      </c>
      <c r="C888" s="2">
        <f ca="1" t="shared" si="126"/>
        <v>0.45476069403076114</v>
      </c>
      <c r="D888" s="8">
        <f t="shared" si="118"/>
        <v>0.8886158264269008</v>
      </c>
      <c r="E888" s="6">
        <f t="shared" si="119"/>
        <v>0.010431962807307836</v>
      </c>
      <c r="F888" s="8">
        <f t="shared" si="120"/>
        <v>0.012719662511836542</v>
      </c>
      <c r="G888" s="6">
        <f t="shared" si="121"/>
        <v>-2.0640629592614554</v>
      </c>
      <c r="H888" s="2">
        <f t="shared" si="122"/>
        <v>0.6030326861469023</v>
      </c>
      <c r="I888" s="8">
        <f t="shared" si="123"/>
        <v>1.1759560849972392</v>
      </c>
      <c r="J888" s="6">
        <f t="shared" si="124"/>
        <v>5.3846149132520065</v>
      </c>
      <c r="K888" s="3">
        <f t="shared" si="125"/>
        <v>12.629517744608348</v>
      </c>
    </row>
    <row r="889" spans="1:11" ht="13.5">
      <c r="A889" s="21">
        <v>878</v>
      </c>
      <c r="B889" s="6">
        <f ca="1" t="shared" si="126"/>
        <v>0.9833463859078897</v>
      </c>
      <c r="C889" s="2">
        <f ca="1" t="shared" si="126"/>
        <v>0.45848426284187127</v>
      </c>
      <c r="D889" s="8">
        <f t="shared" si="118"/>
        <v>0.8890596134096227</v>
      </c>
      <c r="E889" s="6">
        <f t="shared" si="119"/>
        <v>0.40951280235211523</v>
      </c>
      <c r="F889" s="8">
        <f t="shared" si="120"/>
        <v>0.012605911588096489</v>
      </c>
      <c r="G889" s="6">
        <f t="shared" si="121"/>
        <v>-0.17706959193611746</v>
      </c>
      <c r="H889" s="2">
        <f t="shared" si="122"/>
        <v>0.04726572554467423</v>
      </c>
      <c r="I889" s="8">
        <f t="shared" si="123"/>
        <v>1.1790026415329489</v>
      </c>
      <c r="J889" s="6">
        <f t="shared" si="124"/>
        <v>9.604060355682693</v>
      </c>
      <c r="K889" s="3">
        <f t="shared" si="125"/>
        <v>12.63633005211949</v>
      </c>
    </row>
    <row r="890" spans="1:11" ht="13.5">
      <c r="A890" s="21">
        <v>879</v>
      </c>
      <c r="B890" s="6">
        <f ca="1" t="shared" si="126"/>
        <v>0.46219706235883895</v>
      </c>
      <c r="C890" s="2">
        <f ca="1" t="shared" si="126"/>
        <v>0.6386989575993836</v>
      </c>
      <c r="D890" s="8">
        <f t="shared" si="118"/>
        <v>0.8908125903047552</v>
      </c>
      <c r="E890" s="6">
        <f t="shared" si="119"/>
        <v>0.062026307283212935</v>
      </c>
      <c r="F890" s="8">
        <f t="shared" si="120"/>
        <v>0.012403445929830332</v>
      </c>
      <c r="G890" s="6">
        <f t="shared" si="121"/>
        <v>-0.7997267888078035</v>
      </c>
      <c r="H890" s="2">
        <f t="shared" si="122"/>
        <v>-0.9507707069245098</v>
      </c>
      <c r="I890" s="8">
        <f t="shared" si="123"/>
        <v>1.188014501147326</v>
      </c>
      <c r="J890" s="6">
        <f t="shared" si="124"/>
        <v>8.211756536798134</v>
      </c>
      <c r="K890" s="3">
        <f t="shared" si="125"/>
        <v>12.656481182820922</v>
      </c>
    </row>
    <row r="891" spans="1:11" ht="13.5">
      <c r="A891" s="21">
        <v>880</v>
      </c>
      <c r="B891" s="6">
        <f ca="1" t="shared" si="126"/>
        <v>0.6217684337943554</v>
      </c>
      <c r="C891" s="2">
        <f ca="1" t="shared" si="126"/>
        <v>0.8715495813905836</v>
      </c>
      <c r="D891" s="8">
        <f t="shared" si="118"/>
        <v>0.8908498207001738</v>
      </c>
      <c r="E891" s="6">
        <f t="shared" si="119"/>
        <v>0.09722486619212069</v>
      </c>
      <c r="F891" s="8">
        <f t="shared" si="120"/>
        <v>0.012304758805952627</v>
      </c>
      <c r="G891" s="6">
        <f t="shared" si="121"/>
        <v>0.6742330704761894</v>
      </c>
      <c r="H891" s="2">
        <f t="shared" si="122"/>
        <v>-0.7041199213691118</v>
      </c>
      <c r="I891" s="8">
        <f t="shared" si="123"/>
        <v>1.191838282906045</v>
      </c>
      <c r="J891" s="6">
        <f t="shared" si="124"/>
        <v>11.507630978263165</v>
      </c>
      <c r="K891" s="3">
        <f t="shared" si="125"/>
        <v>12.665031418764542</v>
      </c>
    </row>
    <row r="892" spans="1:11" ht="13.5">
      <c r="A892" s="21">
        <v>881</v>
      </c>
      <c r="B892" s="6">
        <f ca="1" t="shared" si="126"/>
        <v>0.8675470773199232</v>
      </c>
      <c r="C892" s="2">
        <f ca="1" t="shared" si="126"/>
        <v>0.5098491665989515</v>
      </c>
      <c r="D892" s="8">
        <f t="shared" si="118"/>
        <v>0.8911073515382566</v>
      </c>
      <c r="E892" s="6">
        <f t="shared" si="119"/>
        <v>0.20215279972177697</v>
      </c>
      <c r="F892" s="8">
        <f t="shared" si="120"/>
        <v>0.012240695766907504</v>
      </c>
      <c r="G892" s="6">
        <f t="shared" si="121"/>
        <v>-0.5320564966835913</v>
      </c>
      <c r="H892" s="2">
        <f t="shared" si="122"/>
        <v>-0.03296795407702839</v>
      </c>
      <c r="I892" s="8">
        <f t="shared" si="123"/>
        <v>1.1947124000253582</v>
      </c>
      <c r="J892" s="6">
        <f t="shared" si="124"/>
        <v>8.810285505545098</v>
      </c>
      <c r="K892" s="3">
        <f t="shared" si="125"/>
        <v>12.671458140018622</v>
      </c>
    </row>
    <row r="893" spans="1:11" ht="13.5">
      <c r="A893" s="21">
        <v>882</v>
      </c>
      <c r="B893" s="6">
        <f ca="1" t="shared" si="126"/>
        <v>0.5675197268892784</v>
      </c>
      <c r="C893" s="2">
        <f ca="1" t="shared" si="126"/>
        <v>0.4575395969108167</v>
      </c>
      <c r="D893" s="8">
        <f t="shared" si="118"/>
        <v>0.8922156524780973</v>
      </c>
      <c r="E893" s="6">
        <f t="shared" si="119"/>
        <v>0.08382185649551203</v>
      </c>
      <c r="F893" s="8">
        <f t="shared" si="120"/>
        <v>0.012236852039619335</v>
      </c>
      <c r="G893" s="6">
        <f t="shared" si="121"/>
        <v>-1.0267502809049793</v>
      </c>
      <c r="H893" s="2">
        <f t="shared" si="122"/>
        <v>0.2806125425676018</v>
      </c>
      <c r="I893" s="8">
        <f t="shared" si="123"/>
        <v>1.1951719813929649</v>
      </c>
      <c r="J893" s="6">
        <f t="shared" si="124"/>
        <v>7.704116575979462</v>
      </c>
      <c r="K893" s="3">
        <f t="shared" si="125"/>
        <v>12.672485795197783</v>
      </c>
    </row>
    <row r="894" spans="1:11" ht="13.5">
      <c r="A894" s="21">
        <v>883</v>
      </c>
      <c r="B894" s="6">
        <f ca="1" t="shared" si="126"/>
        <v>0.38729131110905346</v>
      </c>
      <c r="C894" s="2">
        <f ca="1" t="shared" si="126"/>
        <v>0.7504657722696546</v>
      </c>
      <c r="D894" s="8">
        <f t="shared" si="118"/>
        <v>0.8923757750430985</v>
      </c>
      <c r="E894" s="6">
        <f t="shared" si="119"/>
        <v>0.048986567803731264</v>
      </c>
      <c r="F894" s="8">
        <f t="shared" si="120"/>
        <v>0.012135969954442542</v>
      </c>
      <c r="G894" s="6">
        <f t="shared" si="121"/>
        <v>0.004030922312149579</v>
      </c>
      <c r="H894" s="2">
        <f t="shared" si="122"/>
        <v>-1.3773670557039122</v>
      </c>
      <c r="I894" s="8">
        <f t="shared" si="123"/>
        <v>1.1989583557818302</v>
      </c>
      <c r="J894" s="6">
        <f t="shared" si="124"/>
        <v>10.009013416301988</v>
      </c>
      <c r="K894" s="3">
        <f t="shared" si="125"/>
        <v>12.68095238571955</v>
      </c>
    </row>
    <row r="895" spans="1:11" ht="13.5">
      <c r="A895" s="21">
        <v>884</v>
      </c>
      <c r="B895" s="6">
        <f ca="1" t="shared" si="126"/>
        <v>0.8155479614061394</v>
      </c>
      <c r="C895" s="2">
        <f ca="1" t="shared" si="126"/>
        <v>0.7044188785670837</v>
      </c>
      <c r="D895" s="8">
        <f t="shared" si="118"/>
        <v>0.8929676789879002</v>
      </c>
      <c r="E895" s="6">
        <f t="shared" si="119"/>
        <v>0.1690365802716112</v>
      </c>
      <c r="F895" s="8">
        <f t="shared" si="120"/>
        <v>0.012038521840334134</v>
      </c>
      <c r="G895" s="6">
        <f t="shared" si="121"/>
        <v>-0.1803972656202876</v>
      </c>
      <c r="H895" s="2">
        <f t="shared" si="122"/>
        <v>-0.612574011297998</v>
      </c>
      <c r="I895" s="8">
        <f t="shared" si="123"/>
        <v>1.2015929718942775</v>
      </c>
      <c r="J895" s="6">
        <f t="shared" si="124"/>
        <v>9.59661945111795</v>
      </c>
      <c r="K895" s="3">
        <f t="shared" si="125"/>
        <v>12.686843566441599</v>
      </c>
    </row>
    <row r="896" spans="1:11" ht="13.5">
      <c r="A896" s="21">
        <v>885</v>
      </c>
      <c r="B896" s="6">
        <f ca="1" t="shared" si="126"/>
        <v>0.2896911858390272</v>
      </c>
      <c r="C896" s="2">
        <f ca="1" t="shared" si="126"/>
        <v>0.6206139890898106</v>
      </c>
      <c r="D896" s="8">
        <f t="shared" si="118"/>
        <v>0.8954223623525166</v>
      </c>
      <c r="E896" s="6">
        <f t="shared" si="119"/>
        <v>0.03420554539874034</v>
      </c>
      <c r="F896" s="8">
        <f t="shared" si="120"/>
        <v>0.011900972802996278</v>
      </c>
      <c r="G896" s="6">
        <f t="shared" si="121"/>
        <v>-1.1433245093333133</v>
      </c>
      <c r="H896" s="2">
        <f t="shared" si="122"/>
        <v>-1.081983671763449</v>
      </c>
      <c r="I896" s="8">
        <f t="shared" si="123"/>
        <v>1.2101940417903307</v>
      </c>
      <c r="J896" s="6">
        <f t="shared" si="124"/>
        <v>7.443448676789119</v>
      </c>
      <c r="K896" s="3">
        <f t="shared" si="125"/>
        <v>12.706076143408401</v>
      </c>
    </row>
    <row r="897" spans="1:11" ht="13.5">
      <c r="A897" s="21">
        <v>886</v>
      </c>
      <c r="B897" s="6">
        <f ca="1" t="shared" si="126"/>
        <v>0.455266336078485</v>
      </c>
      <c r="C897" s="2">
        <f ca="1" t="shared" si="126"/>
        <v>0.39714645877583465</v>
      </c>
      <c r="D897" s="8">
        <f t="shared" si="118"/>
        <v>0.8988341288969179</v>
      </c>
      <c r="E897" s="6">
        <f t="shared" si="119"/>
        <v>0.06074582938190595</v>
      </c>
      <c r="F897" s="8">
        <f t="shared" si="120"/>
        <v>0.011874607860551334</v>
      </c>
      <c r="G897" s="6">
        <f t="shared" si="121"/>
        <v>-1.001520816192323</v>
      </c>
      <c r="H897" s="2">
        <f t="shared" si="122"/>
        <v>0.7554478203451351</v>
      </c>
      <c r="I897" s="8">
        <f t="shared" si="123"/>
        <v>1.217290084141544</v>
      </c>
      <c r="J897" s="6">
        <f t="shared" si="124"/>
        <v>7.760531374112894</v>
      </c>
      <c r="K897" s="3">
        <f t="shared" si="125"/>
        <v>12.721943376476931</v>
      </c>
    </row>
    <row r="898" spans="1:11" ht="13.5">
      <c r="A898" s="21">
        <v>887</v>
      </c>
      <c r="B898" s="6">
        <f ca="1" t="shared" si="126"/>
        <v>0.26927440653951273</v>
      </c>
      <c r="C898" s="2">
        <f ca="1" t="shared" si="126"/>
        <v>0.884273217187868</v>
      </c>
      <c r="D898" s="8">
        <f t="shared" si="118"/>
        <v>0.9019336522060497</v>
      </c>
      <c r="E898" s="6">
        <f t="shared" si="119"/>
        <v>0.03137172748499709</v>
      </c>
      <c r="F898" s="8">
        <f t="shared" si="120"/>
        <v>0.011775390688158603</v>
      </c>
      <c r="G898" s="6">
        <f t="shared" si="121"/>
        <v>1.2101940417903307</v>
      </c>
      <c r="H898" s="2">
        <f t="shared" si="122"/>
        <v>-1.076791076555764</v>
      </c>
      <c r="I898" s="8">
        <f t="shared" si="123"/>
        <v>1.2227698629441912</v>
      </c>
      <c r="J898" s="6">
        <f t="shared" si="124"/>
        <v>12.706076143408401</v>
      </c>
      <c r="K898" s="3">
        <f t="shared" si="125"/>
        <v>12.734196534381313</v>
      </c>
    </row>
    <row r="899" spans="1:11" ht="13.5">
      <c r="A899" s="21">
        <v>888</v>
      </c>
      <c r="B899" s="6">
        <f ca="1" t="shared" si="126"/>
        <v>0.39019134570686553</v>
      </c>
      <c r="C899" s="2">
        <f ca="1" t="shared" si="126"/>
        <v>0.4460488588516993</v>
      </c>
      <c r="D899" s="8">
        <f t="shared" si="118"/>
        <v>0.9033123002748369</v>
      </c>
      <c r="E899" s="6">
        <f t="shared" si="119"/>
        <v>0.049461005250977325</v>
      </c>
      <c r="F899" s="8">
        <f t="shared" si="120"/>
        <v>0.011723812734980821</v>
      </c>
      <c r="G899" s="6">
        <f t="shared" si="121"/>
        <v>-1.2938722874976303</v>
      </c>
      <c r="H899" s="2">
        <f t="shared" si="122"/>
        <v>0.45621328780126363</v>
      </c>
      <c r="I899" s="8">
        <f t="shared" si="123"/>
        <v>1.2351172421225058</v>
      </c>
      <c r="J899" s="6">
        <f t="shared" si="124"/>
        <v>7.106813610952147</v>
      </c>
      <c r="K899" s="3">
        <f t="shared" si="125"/>
        <v>12.761806113567989</v>
      </c>
    </row>
    <row r="900" spans="1:11" ht="13.5">
      <c r="A900" s="21">
        <v>889</v>
      </c>
      <c r="B900" s="6">
        <f ca="1" t="shared" si="126"/>
        <v>0.03622797880101647</v>
      </c>
      <c r="C900" s="2">
        <f ca="1" t="shared" si="126"/>
        <v>0.562450026889403</v>
      </c>
      <c r="D900" s="8">
        <f t="shared" si="118"/>
        <v>0.9033694440765405</v>
      </c>
      <c r="E900" s="6">
        <f t="shared" si="119"/>
        <v>0.0036900504872534774</v>
      </c>
      <c r="F900" s="8">
        <f t="shared" si="120"/>
        <v>0.011720296038527003</v>
      </c>
      <c r="G900" s="6">
        <f t="shared" si="121"/>
        <v>-2.380235844208279</v>
      </c>
      <c r="H900" s="2">
        <f t="shared" si="122"/>
        <v>-0.9850504825615084</v>
      </c>
      <c r="I900" s="8">
        <f t="shared" si="123"/>
        <v>1.2439828131198232</v>
      </c>
      <c r="J900" s="6">
        <f t="shared" si="124"/>
        <v>4.677630849868688</v>
      </c>
      <c r="K900" s="3">
        <f t="shared" si="125"/>
        <v>12.781630132977341</v>
      </c>
    </row>
    <row r="901" spans="1:11" ht="13.5">
      <c r="A901" s="21">
        <v>890</v>
      </c>
      <c r="B901" s="6">
        <f ca="1" t="shared" si="126"/>
        <v>0.4877636079406713</v>
      </c>
      <c r="C901" s="2">
        <f ca="1" t="shared" si="126"/>
        <v>0.7363203972526091</v>
      </c>
      <c r="D901" s="8">
        <f t="shared" si="118"/>
        <v>0.9036984273480748</v>
      </c>
      <c r="E901" s="6">
        <f t="shared" si="119"/>
        <v>0.06689690572538985</v>
      </c>
      <c r="F901" s="8">
        <f t="shared" si="120"/>
        <v>0.011636186701109554</v>
      </c>
      <c r="G901" s="6">
        <f t="shared" si="121"/>
        <v>-0.10286623412657414</v>
      </c>
      <c r="H901" s="2">
        <f t="shared" si="122"/>
        <v>-1.1938456092722758</v>
      </c>
      <c r="I901" s="8">
        <f t="shared" si="123"/>
        <v>1.2620698019391543</v>
      </c>
      <c r="J901" s="6">
        <f t="shared" si="124"/>
        <v>9.769984107903571</v>
      </c>
      <c r="K901" s="3">
        <f t="shared" si="125"/>
        <v>12.822073869485646</v>
      </c>
    </row>
    <row r="902" spans="1:11" ht="13.5">
      <c r="A902" s="21">
        <v>891</v>
      </c>
      <c r="B902" s="6">
        <f ca="1" t="shared" si="126"/>
        <v>0.9714625422821357</v>
      </c>
      <c r="C902" s="2">
        <f ca="1" t="shared" si="126"/>
        <v>0.23957074997022487</v>
      </c>
      <c r="D902" s="8">
        <f t="shared" si="118"/>
        <v>0.9038776514029325</v>
      </c>
      <c r="E902" s="6">
        <f t="shared" si="119"/>
        <v>0.3556537748761511</v>
      </c>
      <c r="F902" s="8">
        <f t="shared" si="120"/>
        <v>0.011569712780388083</v>
      </c>
      <c r="G902" s="6">
        <f t="shared" si="121"/>
        <v>0.015757257402087745</v>
      </c>
      <c r="H902" s="2">
        <f t="shared" si="122"/>
        <v>0.24011839541340593</v>
      </c>
      <c r="I902" s="8">
        <f t="shared" si="123"/>
        <v>1.2655478241027374</v>
      </c>
      <c r="J902" s="6">
        <f t="shared" si="124"/>
        <v>10.03523429869003</v>
      </c>
      <c r="K902" s="3">
        <f t="shared" si="125"/>
        <v>12.829850963470667</v>
      </c>
    </row>
    <row r="903" spans="1:11" ht="13.5">
      <c r="A903" s="21">
        <v>892</v>
      </c>
      <c r="B903" s="6">
        <f ca="1" t="shared" si="126"/>
        <v>0.4792237579147889</v>
      </c>
      <c r="C903" s="2">
        <f ca="1" t="shared" si="126"/>
        <v>0.6729212256601347</v>
      </c>
      <c r="D903" s="8">
        <f t="shared" si="118"/>
        <v>0.9043339005369551</v>
      </c>
      <c r="E903" s="6">
        <f t="shared" si="119"/>
        <v>0.06524348072442696</v>
      </c>
      <c r="F903" s="8">
        <f t="shared" si="120"/>
        <v>0.0115250605645369</v>
      </c>
      <c r="G903" s="6">
        <f t="shared" si="121"/>
        <v>-0.5647224893384873</v>
      </c>
      <c r="H903" s="2">
        <f t="shared" si="122"/>
        <v>-1.0734355221821605</v>
      </c>
      <c r="I903" s="8">
        <f t="shared" si="123"/>
        <v>1.2704998230065587</v>
      </c>
      <c r="J903" s="6">
        <f t="shared" si="124"/>
        <v>8.737242125416241</v>
      </c>
      <c r="K903" s="3">
        <f t="shared" si="125"/>
        <v>12.840923969644116</v>
      </c>
    </row>
    <row r="904" spans="1:11" ht="13.5">
      <c r="A904" s="21">
        <v>893</v>
      </c>
      <c r="B904" s="6">
        <f ca="1" t="shared" si="126"/>
        <v>0.6687386995235087</v>
      </c>
      <c r="C904" s="2">
        <f ca="1" t="shared" si="126"/>
        <v>0.01690498760164605</v>
      </c>
      <c r="D904" s="8">
        <f t="shared" si="118"/>
        <v>0.905314497980342</v>
      </c>
      <c r="E904" s="6">
        <f t="shared" si="119"/>
        <v>0.11048477876175851</v>
      </c>
      <c r="F904" s="8">
        <f t="shared" si="120"/>
        <v>0.011522067521103603</v>
      </c>
      <c r="G904" s="6">
        <f t="shared" si="121"/>
        <v>0.8920083441242154</v>
      </c>
      <c r="H904" s="2">
        <f t="shared" si="122"/>
        <v>0.09510453017445356</v>
      </c>
      <c r="I904" s="8">
        <f t="shared" si="123"/>
        <v>1.2770173939767009</v>
      </c>
      <c r="J904" s="6">
        <f t="shared" si="124"/>
        <v>11.99459129395877</v>
      </c>
      <c r="K904" s="3">
        <f t="shared" si="125"/>
        <v>12.855497701381534</v>
      </c>
    </row>
    <row r="905" spans="1:11" ht="13.5">
      <c r="A905" s="21">
        <v>894</v>
      </c>
      <c r="B905" s="6">
        <f ca="1" t="shared" si="126"/>
        <v>0.529198574145606</v>
      </c>
      <c r="C905" s="2">
        <f ca="1" t="shared" si="126"/>
        <v>0.5681348997863829</v>
      </c>
      <c r="D905" s="8">
        <f t="shared" si="118"/>
        <v>0.9057350526068317</v>
      </c>
      <c r="E905" s="6">
        <f t="shared" si="119"/>
        <v>0.07533188750228743</v>
      </c>
      <c r="F905" s="8">
        <f t="shared" si="120"/>
        <v>0.011515881119544245</v>
      </c>
      <c r="G905" s="6">
        <f t="shared" si="121"/>
        <v>-1.0263639057846923</v>
      </c>
      <c r="H905" s="2">
        <f t="shared" si="122"/>
        <v>-0.4683590664317862</v>
      </c>
      <c r="I905" s="8">
        <f t="shared" si="123"/>
        <v>1.2834074071007722</v>
      </c>
      <c r="J905" s="6">
        <f t="shared" si="124"/>
        <v>7.704980537013238</v>
      </c>
      <c r="K905" s="3">
        <f t="shared" si="125"/>
        <v>12.869786205104074</v>
      </c>
    </row>
    <row r="906" spans="1:11" ht="13.5">
      <c r="A906" s="21">
        <v>895</v>
      </c>
      <c r="B906" s="6">
        <f ca="1" t="shared" si="126"/>
        <v>0.6394208571311788</v>
      </c>
      <c r="C906" s="2">
        <f ca="1" t="shared" si="126"/>
        <v>0.5187640576165924</v>
      </c>
      <c r="D906" s="8">
        <f t="shared" si="118"/>
        <v>0.9072877973215743</v>
      </c>
      <c r="E906" s="6">
        <f t="shared" si="119"/>
        <v>0.1020043809961093</v>
      </c>
      <c r="F906" s="8">
        <f t="shared" si="120"/>
        <v>0.011241871541700872</v>
      </c>
      <c r="G906" s="6">
        <f t="shared" si="121"/>
        <v>-0.9391541062766285</v>
      </c>
      <c r="H906" s="2">
        <f t="shared" si="122"/>
        <v>-0.11124032876354058</v>
      </c>
      <c r="I906" s="8">
        <f t="shared" si="123"/>
        <v>1.2840417480540156</v>
      </c>
      <c r="J906" s="6">
        <f t="shared" si="124"/>
        <v>7.899987577017397</v>
      </c>
      <c r="K906" s="3">
        <f t="shared" si="125"/>
        <v>12.871204634596438</v>
      </c>
    </row>
    <row r="907" spans="1:11" ht="13.5">
      <c r="A907" s="21">
        <v>896</v>
      </c>
      <c r="B907" s="6">
        <f ca="1" t="shared" si="126"/>
        <v>0.5480505204683868</v>
      </c>
      <c r="C907" s="2">
        <f ca="1" t="shared" si="126"/>
        <v>0.41029992657042236</v>
      </c>
      <c r="D907" s="8">
        <f t="shared" si="118"/>
        <v>0.9073956984624305</v>
      </c>
      <c r="E907" s="6">
        <f t="shared" si="119"/>
        <v>0.07941848763445021</v>
      </c>
      <c r="F907" s="8">
        <f t="shared" si="120"/>
        <v>0.01105021955198334</v>
      </c>
      <c r="G907" s="6">
        <f t="shared" si="121"/>
        <v>-0.9270897250962858</v>
      </c>
      <c r="H907" s="2">
        <f t="shared" si="122"/>
        <v>0.5859012313660406</v>
      </c>
      <c r="I907" s="8">
        <f t="shared" si="123"/>
        <v>1.2937458018414987</v>
      </c>
      <c r="J907" s="6">
        <f t="shared" si="124"/>
        <v>7.926964353443112</v>
      </c>
      <c r="K907" s="3">
        <f t="shared" si="125"/>
        <v>12.892903558522564</v>
      </c>
    </row>
    <row r="908" spans="1:11" ht="13.5">
      <c r="A908" s="21">
        <v>897</v>
      </c>
      <c r="B908" s="6">
        <f ca="1" t="shared" si="126"/>
        <v>0.9345399515183339</v>
      </c>
      <c r="C908" s="2">
        <f ca="1" t="shared" si="126"/>
        <v>0.3951044121705545</v>
      </c>
      <c r="D908" s="8">
        <f t="shared" si="118"/>
        <v>0.9078963195460839</v>
      </c>
      <c r="E908" s="6">
        <f t="shared" si="119"/>
        <v>0.27263152692789755</v>
      </c>
      <c r="F908" s="8">
        <f t="shared" si="120"/>
        <v>0.011037258127509858</v>
      </c>
      <c r="G908" s="6">
        <f t="shared" si="121"/>
        <v>-0.2909011079745165</v>
      </c>
      <c r="H908" s="2">
        <f t="shared" si="122"/>
        <v>0.22534051536034294</v>
      </c>
      <c r="I908" s="8">
        <f t="shared" si="123"/>
        <v>1.2996396954838445</v>
      </c>
      <c r="J908" s="6">
        <f t="shared" si="124"/>
        <v>9.349525347838975</v>
      </c>
      <c r="K908" s="3">
        <f t="shared" si="125"/>
        <v>12.906082705359003</v>
      </c>
    </row>
    <row r="909" spans="1:11" ht="13.5">
      <c r="A909" s="21">
        <v>898</v>
      </c>
      <c r="B909" s="6">
        <f aca="true" ca="1" t="shared" si="127" ref="B909:C940">RAND()</f>
        <v>0.1025072618468772</v>
      </c>
      <c r="C909" s="2">
        <f ca="1" t="shared" si="127"/>
        <v>0.15724691024227888</v>
      </c>
      <c r="D909" s="8">
        <f aca="true" t="shared" si="128" ref="D909:D972">SMALL(B$12:B$1011,A909)</f>
        <v>0.908088453289869</v>
      </c>
      <c r="E909" s="6">
        <f aca="true" t="shared" si="129" ref="E909:E972">-1/$E$7*LN(1-B909)</f>
        <v>0.010815024984672916</v>
      </c>
      <c r="F909" s="8">
        <f aca="true" t="shared" si="130" ref="F909:F972">LARGE(E$12:E$1011,A909)</f>
        <v>0.010932338614735844</v>
      </c>
      <c r="G909" s="6">
        <f aca="true" t="shared" si="131" ref="G909:G972">SQRT(-2*LN(B909))*COS(2*PI()*C909)</f>
        <v>1.174667080420341</v>
      </c>
      <c r="H909" s="2">
        <f aca="true" t="shared" si="132" ref="H909:H972">SQRT(-2*LN(B909))*SIN(2*PI()*C909)</f>
        <v>1.782077585693167</v>
      </c>
      <c r="I909" s="8">
        <f aca="true" t="shared" si="133" ref="I909:I972">SMALL(G$12:G$1011,A909)</f>
        <v>1.306645727038016</v>
      </c>
      <c r="J909" s="6">
        <f aca="true" t="shared" si="134" ref="J909:J972">$J$7+G909*SQRT($J$8)</f>
        <v>12.626635442751095</v>
      </c>
      <c r="K909" s="3">
        <f aca="true" t="shared" si="135" ref="K909:K972">SMALL(J$12:J$1011,A909)</f>
        <v>12.92174866816664</v>
      </c>
    </row>
    <row r="910" spans="1:11" ht="13.5">
      <c r="A910" s="21">
        <v>899</v>
      </c>
      <c r="B910" s="6">
        <f ca="1" t="shared" si="127"/>
        <v>0.017927717693496437</v>
      </c>
      <c r="C910" s="2">
        <f ca="1" t="shared" si="127"/>
        <v>0.9123071225418369</v>
      </c>
      <c r="D910" s="8">
        <f t="shared" si="128"/>
        <v>0.9087487751512286</v>
      </c>
      <c r="E910" s="6">
        <f t="shared" si="129"/>
        <v>0.0018090366099785548</v>
      </c>
      <c r="F910" s="8">
        <f t="shared" si="130"/>
        <v>0.010915462645249747</v>
      </c>
      <c r="G910" s="6">
        <f t="shared" si="131"/>
        <v>2.416277722207681</v>
      </c>
      <c r="H910" s="2">
        <f t="shared" si="132"/>
        <v>-1.4847277688992626</v>
      </c>
      <c r="I910" s="8">
        <f t="shared" si="133"/>
        <v>1.3141048864253972</v>
      </c>
      <c r="J910" s="6">
        <f t="shared" si="134"/>
        <v>15.402961239374727</v>
      </c>
      <c r="K910" s="3">
        <f t="shared" si="135"/>
        <v>12.93842785561183</v>
      </c>
    </row>
    <row r="911" spans="1:11" ht="13.5">
      <c r="A911" s="21">
        <v>900</v>
      </c>
      <c r="B911" s="6">
        <f ca="1" t="shared" si="127"/>
        <v>0.24997324599813542</v>
      </c>
      <c r="C911" s="2">
        <f ca="1" t="shared" si="127"/>
        <v>0.09178519412402952</v>
      </c>
      <c r="D911" s="8">
        <f t="shared" si="128"/>
        <v>0.9088131140597637</v>
      </c>
      <c r="E911" s="6">
        <f t="shared" si="129"/>
        <v>0.02876464010855256</v>
      </c>
      <c r="F911" s="8">
        <f t="shared" si="130"/>
        <v>0.010824698693643312</v>
      </c>
      <c r="G911" s="6">
        <f t="shared" si="131"/>
        <v>1.3958562034929847</v>
      </c>
      <c r="H911" s="2">
        <f t="shared" si="132"/>
        <v>0.9079582726524894</v>
      </c>
      <c r="I911" s="8">
        <f t="shared" si="133"/>
        <v>1.3194083853172873</v>
      </c>
      <c r="J911" s="6">
        <f t="shared" si="134"/>
        <v>13.121229357825094</v>
      </c>
      <c r="K911" s="3">
        <f t="shared" si="135"/>
        <v>12.95028683965269</v>
      </c>
    </row>
    <row r="912" spans="1:11" ht="13.5">
      <c r="A912" s="21">
        <v>901</v>
      </c>
      <c r="B912" s="6">
        <f ca="1" t="shared" si="127"/>
        <v>0.94778907696994</v>
      </c>
      <c r="C912" s="2">
        <f ca="1" t="shared" si="127"/>
        <v>0.43939685970869413</v>
      </c>
      <c r="D912" s="8">
        <f t="shared" si="128"/>
        <v>0.9096108679562684</v>
      </c>
      <c r="E912" s="6">
        <f t="shared" si="129"/>
        <v>0.2952463552534567</v>
      </c>
      <c r="F912" s="8">
        <f t="shared" si="130"/>
        <v>0.010815024984672916</v>
      </c>
      <c r="G912" s="6">
        <f t="shared" si="131"/>
        <v>-0.3040290368966246</v>
      </c>
      <c r="H912" s="2">
        <f t="shared" si="132"/>
        <v>0.12170839323460364</v>
      </c>
      <c r="I912" s="8">
        <f t="shared" si="133"/>
        <v>1.3281811251508329</v>
      </c>
      <c r="J912" s="6">
        <f t="shared" si="134"/>
        <v>9.320170406365357</v>
      </c>
      <c r="K912" s="3">
        <f t="shared" si="135"/>
        <v>12.969903282269417</v>
      </c>
    </row>
    <row r="913" spans="1:11" ht="13.5">
      <c r="A913" s="21">
        <v>902</v>
      </c>
      <c r="B913" s="6">
        <f ca="1" t="shared" si="127"/>
        <v>0.5654658632114888</v>
      </c>
      <c r="C913" s="2">
        <f ca="1" t="shared" si="127"/>
        <v>0.019388841716600158</v>
      </c>
      <c r="D913" s="8">
        <f t="shared" si="128"/>
        <v>0.9105301973834972</v>
      </c>
      <c r="E913" s="6">
        <f t="shared" si="129"/>
        <v>0.08334807716815434</v>
      </c>
      <c r="F913" s="8">
        <f t="shared" si="130"/>
        <v>0.010775776210730802</v>
      </c>
      <c r="G913" s="6">
        <f t="shared" si="131"/>
        <v>1.0598926219970983</v>
      </c>
      <c r="H913" s="2">
        <f t="shared" si="132"/>
        <v>0.1297625973835312</v>
      </c>
      <c r="I913" s="8">
        <f t="shared" si="133"/>
        <v>1.336719070330517</v>
      </c>
      <c r="J913" s="6">
        <f t="shared" si="134"/>
        <v>12.369991951636</v>
      </c>
      <c r="K913" s="3">
        <f t="shared" si="135"/>
        <v>12.988994708079359</v>
      </c>
    </row>
    <row r="914" spans="1:11" ht="13.5">
      <c r="A914" s="21">
        <v>903</v>
      </c>
      <c r="B914" s="6">
        <f ca="1" t="shared" si="127"/>
        <v>0.7301063789531534</v>
      </c>
      <c r="C914" s="2">
        <f ca="1" t="shared" si="127"/>
        <v>0.7010843049740489</v>
      </c>
      <c r="D914" s="8">
        <f t="shared" si="128"/>
        <v>0.9105556300586068</v>
      </c>
      <c r="E914" s="6">
        <f t="shared" si="129"/>
        <v>0.13097273937434184</v>
      </c>
      <c r="F914" s="8">
        <f t="shared" si="130"/>
        <v>0.010597209552103116</v>
      </c>
      <c r="G914" s="6">
        <f t="shared" si="131"/>
        <v>-0.23996023799819774</v>
      </c>
      <c r="H914" s="2">
        <f t="shared" si="132"/>
        <v>-0.7560086943323611</v>
      </c>
      <c r="I914" s="8">
        <f t="shared" si="133"/>
        <v>1.3541864005620328</v>
      </c>
      <c r="J914" s="6">
        <f t="shared" si="134"/>
        <v>9.463432595939002</v>
      </c>
      <c r="K914" s="3">
        <f t="shared" si="135"/>
        <v>13.028052845862465</v>
      </c>
    </row>
    <row r="915" spans="1:11" ht="13.5">
      <c r="A915" s="21">
        <v>904</v>
      </c>
      <c r="B915" s="6">
        <f ca="1" t="shared" si="127"/>
        <v>0.4316436899533471</v>
      </c>
      <c r="C915" s="2">
        <f ca="1" t="shared" si="127"/>
        <v>0.41313265339243155</v>
      </c>
      <c r="D915" s="8">
        <f t="shared" si="128"/>
        <v>0.9112868989183269</v>
      </c>
      <c r="E915" s="6">
        <f t="shared" si="129"/>
        <v>0.056500675051524875</v>
      </c>
      <c r="F915" s="8">
        <f t="shared" si="130"/>
        <v>0.010557235153521518</v>
      </c>
      <c r="G915" s="6">
        <f t="shared" si="131"/>
        <v>-1.1079333779508969</v>
      </c>
      <c r="H915" s="2">
        <f t="shared" si="132"/>
        <v>0.6728991571576316</v>
      </c>
      <c r="I915" s="8">
        <f t="shared" si="133"/>
        <v>1.3562853530248666</v>
      </c>
      <c r="J915" s="6">
        <f t="shared" si="134"/>
        <v>7.522585652360828</v>
      </c>
      <c r="K915" s="3">
        <f t="shared" si="135"/>
        <v>13.032746246250902</v>
      </c>
    </row>
    <row r="916" spans="1:11" ht="13.5">
      <c r="A916" s="21">
        <v>905</v>
      </c>
      <c r="B916" s="6">
        <f ca="1" t="shared" si="127"/>
        <v>0.8700005794275854</v>
      </c>
      <c r="C916" s="2">
        <f ca="1" t="shared" si="127"/>
        <v>0.5476490495548874</v>
      </c>
      <c r="D916" s="8">
        <f t="shared" si="128"/>
        <v>0.9152730237477504</v>
      </c>
      <c r="E916" s="6">
        <f t="shared" si="129"/>
        <v>0.20402252856717595</v>
      </c>
      <c r="F916" s="8">
        <f t="shared" si="130"/>
        <v>0.010431962807307836</v>
      </c>
      <c r="G916" s="6">
        <f t="shared" si="131"/>
        <v>-0.5042766961714265</v>
      </c>
      <c r="H916" s="2">
        <f t="shared" si="132"/>
        <v>-0.15565287131451216</v>
      </c>
      <c r="I916" s="8">
        <f t="shared" si="133"/>
        <v>1.3634278558565394</v>
      </c>
      <c r="J916" s="6">
        <f t="shared" si="134"/>
        <v>8.872403027891682</v>
      </c>
      <c r="K916" s="3">
        <f t="shared" si="135"/>
        <v>13.048717368112007</v>
      </c>
    </row>
    <row r="917" spans="1:11" ht="13.5">
      <c r="A917" s="21">
        <v>906</v>
      </c>
      <c r="B917" s="6">
        <f ca="1" t="shared" si="127"/>
        <v>0.5116859389338382</v>
      </c>
      <c r="C917" s="2">
        <f ca="1" t="shared" si="127"/>
        <v>0.29445901565734633</v>
      </c>
      <c r="D917" s="8">
        <f t="shared" si="128"/>
        <v>0.9156068879738453</v>
      </c>
      <c r="E917" s="6">
        <f t="shared" si="129"/>
        <v>0.07167965123713836</v>
      </c>
      <c r="F917" s="8">
        <f t="shared" si="130"/>
        <v>0.01037297845338236</v>
      </c>
      <c r="G917" s="6">
        <f t="shared" si="131"/>
        <v>-0.3191857196607109</v>
      </c>
      <c r="H917" s="2">
        <f t="shared" si="132"/>
        <v>1.1127483820270248</v>
      </c>
      <c r="I917" s="8">
        <f t="shared" si="133"/>
        <v>1.3655754643398783</v>
      </c>
      <c r="J917" s="6">
        <f t="shared" si="134"/>
        <v>9.286279033391459</v>
      </c>
      <c r="K917" s="3">
        <f t="shared" si="135"/>
        <v>13.053519566669808</v>
      </c>
    </row>
    <row r="918" spans="1:11" ht="13.5">
      <c r="A918" s="21">
        <v>907</v>
      </c>
      <c r="B918" s="6">
        <f ca="1" t="shared" si="127"/>
        <v>0.7071684990745837</v>
      </c>
      <c r="C918" s="2">
        <f ca="1" t="shared" si="127"/>
        <v>0.781855878338483</v>
      </c>
      <c r="D918" s="8">
        <f t="shared" si="128"/>
        <v>0.9167152201614446</v>
      </c>
      <c r="E918" s="6">
        <f t="shared" si="129"/>
        <v>0.12281579175540575</v>
      </c>
      <c r="F918" s="8">
        <f t="shared" si="130"/>
        <v>0.010200245138388346</v>
      </c>
      <c r="G918" s="6">
        <f t="shared" si="131"/>
        <v>0.16550982626556737</v>
      </c>
      <c r="H918" s="2">
        <f t="shared" si="132"/>
        <v>-0.8158303261332197</v>
      </c>
      <c r="I918" s="8">
        <f t="shared" si="133"/>
        <v>1.3664482080066611</v>
      </c>
      <c r="J918" s="6">
        <f t="shared" si="134"/>
        <v>10.370091222473988</v>
      </c>
      <c r="K918" s="3">
        <f t="shared" si="135"/>
        <v>13.055471080835666</v>
      </c>
    </row>
    <row r="919" spans="1:11" ht="13.5">
      <c r="A919" s="21">
        <v>908</v>
      </c>
      <c r="B919" s="6">
        <f ca="1" t="shared" si="127"/>
        <v>0.11577841682974377</v>
      </c>
      <c r="C919" s="2">
        <f ca="1" t="shared" si="127"/>
        <v>0.5553179329633438</v>
      </c>
      <c r="D919" s="8">
        <f t="shared" si="128"/>
        <v>0.9167659661688585</v>
      </c>
      <c r="E919" s="6">
        <f t="shared" si="129"/>
        <v>0.012304758805952627</v>
      </c>
      <c r="F919" s="8">
        <f t="shared" si="130"/>
        <v>0.010176276668296546</v>
      </c>
      <c r="G919" s="6">
        <f t="shared" si="131"/>
        <v>-1.9523982707813512</v>
      </c>
      <c r="H919" s="2">
        <f t="shared" si="132"/>
        <v>-0.7073155031562255</v>
      </c>
      <c r="I919" s="8">
        <f t="shared" si="133"/>
        <v>1.367193009531737</v>
      </c>
      <c r="J919" s="6">
        <f t="shared" si="134"/>
        <v>5.634304747379857</v>
      </c>
      <c r="K919" s="3">
        <f t="shared" si="135"/>
        <v>13.057136507675482</v>
      </c>
    </row>
    <row r="920" spans="1:11" ht="13.5">
      <c r="A920" s="21">
        <v>909</v>
      </c>
      <c r="B920" s="6">
        <f ca="1" t="shared" si="127"/>
        <v>0.5482011781376972</v>
      </c>
      <c r="C920" s="2">
        <f ca="1" t="shared" si="127"/>
        <v>0.8426469973662818</v>
      </c>
      <c r="D920" s="8">
        <f t="shared" si="128"/>
        <v>0.9172184527939855</v>
      </c>
      <c r="E920" s="6">
        <f t="shared" si="129"/>
        <v>0.0794518282604793</v>
      </c>
      <c r="F920" s="8">
        <f t="shared" si="130"/>
        <v>0.009820445563271957</v>
      </c>
      <c r="G920" s="6">
        <f t="shared" si="131"/>
        <v>0.6028280680693687</v>
      </c>
      <c r="H920" s="2">
        <f t="shared" si="132"/>
        <v>-0.9158734696317743</v>
      </c>
      <c r="I920" s="8">
        <f t="shared" si="133"/>
        <v>1.368518246652178</v>
      </c>
      <c r="J920" s="6">
        <f t="shared" si="134"/>
        <v>11.347964538947979</v>
      </c>
      <c r="K920" s="3">
        <f t="shared" si="135"/>
        <v>13.060099827963093</v>
      </c>
    </row>
    <row r="921" spans="1:11" ht="13.5">
      <c r="A921" s="21">
        <v>910</v>
      </c>
      <c r="B921" s="6">
        <f ca="1" t="shared" si="127"/>
        <v>0.10449957355718187</v>
      </c>
      <c r="C921" s="2">
        <f ca="1" t="shared" si="127"/>
        <v>0.48223386620327924</v>
      </c>
      <c r="D921" s="8">
        <f t="shared" si="128"/>
        <v>0.9173955772064177</v>
      </c>
      <c r="E921" s="6">
        <f t="shared" si="129"/>
        <v>0.011037258127509858</v>
      </c>
      <c r="F921" s="8">
        <f t="shared" si="130"/>
        <v>0.009585595830289083</v>
      </c>
      <c r="G921" s="6">
        <f t="shared" si="131"/>
        <v>-2.112129444622286</v>
      </c>
      <c r="H921" s="2">
        <f t="shared" si="132"/>
        <v>0.23675680753842318</v>
      </c>
      <c r="I921" s="8">
        <f t="shared" si="133"/>
        <v>1.3738942315869673</v>
      </c>
      <c r="J921" s="6">
        <f t="shared" si="134"/>
        <v>5.2771349845456905</v>
      </c>
      <c r="K921" s="3">
        <f t="shared" si="135"/>
        <v>13.072120895723298</v>
      </c>
    </row>
    <row r="922" spans="1:11" ht="13.5">
      <c r="A922" s="21">
        <v>911</v>
      </c>
      <c r="B922" s="6">
        <f ca="1" t="shared" si="127"/>
        <v>0.6326977470268709</v>
      </c>
      <c r="C922" s="2">
        <f ca="1" t="shared" si="127"/>
        <v>0.2027598841484486</v>
      </c>
      <c r="D922" s="8">
        <f t="shared" si="128"/>
        <v>0.9194921961876537</v>
      </c>
      <c r="E922" s="6">
        <f t="shared" si="129"/>
        <v>0.10015701922980363</v>
      </c>
      <c r="F922" s="8">
        <f t="shared" si="130"/>
        <v>0.009560437436280548</v>
      </c>
      <c r="G922" s="6">
        <f t="shared" si="131"/>
        <v>0.27985308676608006</v>
      </c>
      <c r="H922" s="2">
        <f t="shared" si="132"/>
        <v>0.9149902607528312</v>
      </c>
      <c r="I922" s="8">
        <f t="shared" si="133"/>
        <v>1.3779220691735699</v>
      </c>
      <c r="J922" s="6">
        <f t="shared" si="134"/>
        <v>10.625770525722102</v>
      </c>
      <c r="K922" s="3">
        <f t="shared" si="135"/>
        <v>13.08112741436927</v>
      </c>
    </row>
    <row r="923" spans="1:11" ht="13.5">
      <c r="A923" s="21">
        <v>912</v>
      </c>
      <c r="B923" s="6">
        <f ca="1" t="shared" si="127"/>
        <v>0.8403484938710113</v>
      </c>
      <c r="C923" s="2">
        <f ca="1" t="shared" si="127"/>
        <v>0.4888218035862524</v>
      </c>
      <c r="D923" s="8">
        <f t="shared" si="128"/>
        <v>0.9196327093262937</v>
      </c>
      <c r="E923" s="6">
        <f t="shared" si="129"/>
        <v>0.1834761925922916</v>
      </c>
      <c r="F923" s="8">
        <f t="shared" si="130"/>
        <v>0.009541186942507884</v>
      </c>
      <c r="G923" s="6">
        <f t="shared" si="131"/>
        <v>-0.5883570105924795</v>
      </c>
      <c r="H923" s="2">
        <f t="shared" si="132"/>
        <v>0.04139114804960919</v>
      </c>
      <c r="I923" s="8">
        <f t="shared" si="133"/>
        <v>1.392760325941877</v>
      </c>
      <c r="J923" s="6">
        <f t="shared" si="134"/>
        <v>8.684393729276652</v>
      </c>
      <c r="K923" s="3">
        <f t="shared" si="135"/>
        <v>13.1143067651708</v>
      </c>
    </row>
    <row r="924" spans="1:11" ht="13.5">
      <c r="A924" s="21">
        <v>913</v>
      </c>
      <c r="B924" s="6">
        <f ca="1" t="shared" si="127"/>
        <v>0.3958717261643854</v>
      </c>
      <c r="C924" s="2">
        <f ca="1" t="shared" si="127"/>
        <v>0.07946600326970454</v>
      </c>
      <c r="D924" s="8">
        <f t="shared" si="128"/>
        <v>0.9215004515455327</v>
      </c>
      <c r="E924" s="6">
        <f t="shared" si="129"/>
        <v>0.05039687296954423</v>
      </c>
      <c r="F924" s="8">
        <f t="shared" si="130"/>
        <v>0.00952128031846842</v>
      </c>
      <c r="G924" s="6">
        <f t="shared" si="131"/>
        <v>1.1951719813929649</v>
      </c>
      <c r="H924" s="2">
        <f t="shared" si="132"/>
        <v>0.6518389547675535</v>
      </c>
      <c r="I924" s="8">
        <f t="shared" si="133"/>
        <v>1.3958562034929847</v>
      </c>
      <c r="J924" s="6">
        <f t="shared" si="134"/>
        <v>12.672485795197783</v>
      </c>
      <c r="K924" s="3">
        <f t="shared" si="135"/>
        <v>13.121229357825094</v>
      </c>
    </row>
    <row r="925" spans="1:11" ht="13.5">
      <c r="A925" s="21">
        <v>914</v>
      </c>
      <c r="B925" s="6">
        <f ca="1" t="shared" si="127"/>
        <v>0.6673937883222014</v>
      </c>
      <c r="C925" s="2">
        <f ca="1" t="shared" si="127"/>
        <v>0.888461761491377</v>
      </c>
      <c r="D925" s="8">
        <f t="shared" si="128"/>
        <v>0.9224501030223564</v>
      </c>
      <c r="E925" s="6">
        <f t="shared" si="129"/>
        <v>0.11007960362768449</v>
      </c>
      <c r="F925" s="8">
        <f t="shared" si="130"/>
        <v>0.009484093230637435</v>
      </c>
      <c r="G925" s="6">
        <f t="shared" si="131"/>
        <v>0.6873539983888615</v>
      </c>
      <c r="H925" s="2">
        <f t="shared" si="132"/>
        <v>-0.5799090625887652</v>
      </c>
      <c r="I925" s="8">
        <f t="shared" si="133"/>
        <v>1.3960835719510418</v>
      </c>
      <c r="J925" s="6">
        <f t="shared" si="134"/>
        <v>11.536970265003776</v>
      </c>
      <c r="K925" s="3">
        <f t="shared" si="135"/>
        <v>13.121737769153249</v>
      </c>
    </row>
    <row r="926" spans="1:11" ht="13.5">
      <c r="A926" s="21">
        <v>915</v>
      </c>
      <c r="B926" s="6">
        <f ca="1" t="shared" si="127"/>
        <v>0.954813450259381</v>
      </c>
      <c r="C926" s="2">
        <f ca="1" t="shared" si="127"/>
        <v>0.7013550977956822</v>
      </c>
      <c r="D926" s="8">
        <f t="shared" si="128"/>
        <v>0.9234628247332664</v>
      </c>
      <c r="E926" s="6">
        <f t="shared" si="129"/>
        <v>0.3096955808537517</v>
      </c>
      <c r="F926" s="8">
        <f t="shared" si="130"/>
        <v>0.009450386512150593</v>
      </c>
      <c r="G926" s="6">
        <f t="shared" si="131"/>
        <v>-0.09150709175002783</v>
      </c>
      <c r="H926" s="2">
        <f t="shared" si="132"/>
        <v>-0.2900087023005234</v>
      </c>
      <c r="I926" s="8">
        <f t="shared" si="133"/>
        <v>1.4103911487869276</v>
      </c>
      <c r="J926" s="6">
        <f t="shared" si="134"/>
        <v>9.795383922423628</v>
      </c>
      <c r="K926" s="3">
        <f t="shared" si="135"/>
        <v>13.153730483551591</v>
      </c>
    </row>
    <row r="927" spans="1:11" ht="13.5">
      <c r="A927" s="21">
        <v>916</v>
      </c>
      <c r="B927" s="6">
        <f ca="1" t="shared" si="127"/>
        <v>0.9392791832693337</v>
      </c>
      <c r="C927" s="2">
        <f ca="1" t="shared" si="127"/>
        <v>0.8013216600014428</v>
      </c>
      <c r="D927" s="8">
        <f t="shared" si="128"/>
        <v>0.9234997715297428</v>
      </c>
      <c r="E927" s="6">
        <f t="shared" si="129"/>
        <v>0.2801468695216674</v>
      </c>
      <c r="F927" s="8">
        <f t="shared" si="130"/>
        <v>0.009425694070224394</v>
      </c>
      <c r="G927" s="6">
        <f t="shared" si="131"/>
        <v>0.1121701770700712</v>
      </c>
      <c r="H927" s="2">
        <f t="shared" si="132"/>
        <v>-0.33571252546494557</v>
      </c>
      <c r="I927" s="8">
        <f t="shared" si="133"/>
        <v>1.4113986959204419</v>
      </c>
      <c r="J927" s="6">
        <f t="shared" si="134"/>
        <v>10.250820140976867</v>
      </c>
      <c r="K927" s="3">
        <f t="shared" si="135"/>
        <v>13.155983427432663</v>
      </c>
    </row>
    <row r="928" spans="1:11" ht="13.5">
      <c r="A928" s="21">
        <v>917</v>
      </c>
      <c r="B928" s="6">
        <f ca="1" t="shared" si="127"/>
        <v>0.6880213938500637</v>
      </c>
      <c r="C928" s="2">
        <f ca="1" t="shared" si="127"/>
        <v>0.7613839980801482</v>
      </c>
      <c r="D928" s="8">
        <f t="shared" si="128"/>
        <v>0.9241326193531831</v>
      </c>
      <c r="E928" s="6">
        <f t="shared" si="129"/>
        <v>0.11648206635559422</v>
      </c>
      <c r="F928" s="8">
        <f t="shared" si="130"/>
        <v>0.009325313949390002</v>
      </c>
      <c r="G928" s="6">
        <f t="shared" si="131"/>
        <v>0.06180413770664828</v>
      </c>
      <c r="H928" s="2">
        <f t="shared" si="132"/>
        <v>-0.8625838742999106</v>
      </c>
      <c r="I928" s="8">
        <f t="shared" si="133"/>
        <v>1.4308952799898664</v>
      </c>
      <c r="J928" s="6">
        <f t="shared" si="134"/>
        <v>10.138198253202823</v>
      </c>
      <c r="K928" s="3">
        <f t="shared" si="135"/>
        <v>13.199579114740937</v>
      </c>
    </row>
    <row r="929" spans="1:11" ht="13.5">
      <c r="A929" s="21">
        <v>918</v>
      </c>
      <c r="B929" s="6">
        <f ca="1" t="shared" si="127"/>
        <v>0.938737615640582</v>
      </c>
      <c r="C929" s="2">
        <f ca="1" t="shared" si="127"/>
        <v>0.18662973109041037</v>
      </c>
      <c r="D929" s="8">
        <f t="shared" si="128"/>
        <v>0.9245884850544297</v>
      </c>
      <c r="E929" s="6">
        <f t="shared" si="129"/>
        <v>0.2792589256372526</v>
      </c>
      <c r="F929" s="8">
        <f t="shared" si="130"/>
        <v>0.009280043743531547</v>
      </c>
      <c r="G929" s="6">
        <f t="shared" si="131"/>
        <v>0.13786962465538077</v>
      </c>
      <c r="H929" s="2">
        <f t="shared" si="132"/>
        <v>0.32776592770764423</v>
      </c>
      <c r="I929" s="8">
        <f t="shared" si="133"/>
        <v>1.4318515582863567</v>
      </c>
      <c r="J929" s="6">
        <f t="shared" si="134"/>
        <v>10.308285852761813</v>
      </c>
      <c r="K929" s="3">
        <f t="shared" si="135"/>
        <v>13.201717418017296</v>
      </c>
    </row>
    <row r="930" spans="1:11" ht="13.5">
      <c r="A930" s="21">
        <v>919</v>
      </c>
      <c r="B930" s="6">
        <f ca="1" t="shared" si="127"/>
        <v>0.30470665716654155</v>
      </c>
      <c r="C930" s="2">
        <f ca="1" t="shared" si="127"/>
        <v>0.7092772661919726</v>
      </c>
      <c r="D930" s="8">
        <f t="shared" si="128"/>
        <v>0.9246509654448785</v>
      </c>
      <c r="E930" s="6">
        <f t="shared" si="129"/>
        <v>0.03634214464470072</v>
      </c>
      <c r="F930" s="8">
        <f t="shared" si="130"/>
        <v>0.009231418285841328</v>
      </c>
      <c r="G930" s="6">
        <f t="shared" si="131"/>
        <v>-0.39017999358565125</v>
      </c>
      <c r="H930" s="2">
        <f t="shared" si="132"/>
        <v>-1.4914996019216706</v>
      </c>
      <c r="I930" s="8">
        <f t="shared" si="133"/>
        <v>1.4391546116200706</v>
      </c>
      <c r="J930" s="6">
        <f t="shared" si="134"/>
        <v>9.127531010882052</v>
      </c>
      <c r="K930" s="3">
        <f t="shared" si="135"/>
        <v>13.218047541714787</v>
      </c>
    </row>
    <row r="931" spans="1:11" ht="13.5">
      <c r="A931" s="21">
        <v>920</v>
      </c>
      <c r="B931" s="6">
        <f ca="1" t="shared" si="127"/>
        <v>0.8822316905215872</v>
      </c>
      <c r="C931" s="2">
        <f ca="1" t="shared" si="127"/>
        <v>0.778291002753118</v>
      </c>
      <c r="D931" s="8">
        <f t="shared" si="128"/>
        <v>0.9260262125173433</v>
      </c>
      <c r="E931" s="6">
        <f t="shared" si="129"/>
        <v>0.21390360636648148</v>
      </c>
      <c r="F931" s="8">
        <f t="shared" si="130"/>
        <v>0.009187624190873421</v>
      </c>
      <c r="G931" s="6">
        <f t="shared" si="131"/>
        <v>0.08851771481158104</v>
      </c>
      <c r="H931" s="2">
        <f t="shared" si="132"/>
        <v>-0.49271264828047356</v>
      </c>
      <c r="I931" s="8">
        <f t="shared" si="133"/>
        <v>1.4407180212330088</v>
      </c>
      <c r="J931" s="6">
        <f t="shared" si="134"/>
        <v>10.197931627531636</v>
      </c>
      <c r="K931" s="3">
        <f t="shared" si="135"/>
        <v>13.221543431885994</v>
      </c>
    </row>
    <row r="932" spans="1:11" ht="13.5">
      <c r="A932" s="21">
        <v>921</v>
      </c>
      <c r="B932" s="6">
        <f ca="1" t="shared" si="127"/>
        <v>0.10259407848313451</v>
      </c>
      <c r="C932" s="2">
        <f ca="1" t="shared" si="127"/>
        <v>0.26368841040235136</v>
      </c>
      <c r="D932" s="8">
        <f t="shared" si="128"/>
        <v>0.92625459233432</v>
      </c>
      <c r="E932" s="6">
        <f t="shared" si="129"/>
        <v>0.010824698693643312</v>
      </c>
      <c r="F932" s="8">
        <f t="shared" si="130"/>
        <v>0.00878152709192315</v>
      </c>
      <c r="G932" s="6">
        <f t="shared" si="131"/>
        <v>-0.18331223969596616</v>
      </c>
      <c r="H932" s="2">
        <f t="shared" si="132"/>
        <v>2.1261107092008054</v>
      </c>
      <c r="I932" s="8">
        <f t="shared" si="133"/>
        <v>1.4592488364898424</v>
      </c>
      <c r="J932" s="6">
        <f t="shared" si="134"/>
        <v>9.590101370932084</v>
      </c>
      <c r="K932" s="3">
        <f t="shared" si="135"/>
        <v>13.262979594478763</v>
      </c>
    </row>
    <row r="933" spans="1:11" ht="13.5">
      <c r="A933" s="21">
        <v>922</v>
      </c>
      <c r="B933" s="6">
        <f ca="1" t="shared" si="127"/>
        <v>0.5159236768057065</v>
      </c>
      <c r="C933" s="2">
        <f ca="1" t="shared" si="127"/>
        <v>0.2614418160655616</v>
      </c>
      <c r="D933" s="8">
        <f t="shared" si="128"/>
        <v>0.9267716601962226</v>
      </c>
      <c r="E933" s="6">
        <f t="shared" si="129"/>
        <v>0.07255126921474754</v>
      </c>
      <c r="F933" s="8">
        <f t="shared" si="130"/>
        <v>0.008686622524610976</v>
      </c>
      <c r="G933" s="6">
        <f t="shared" si="131"/>
        <v>-0.08263763515680832</v>
      </c>
      <c r="H933" s="2">
        <f t="shared" si="132"/>
        <v>1.1475033317911423</v>
      </c>
      <c r="I933" s="8">
        <f t="shared" si="133"/>
        <v>1.4690804563248707</v>
      </c>
      <c r="J933" s="6">
        <f t="shared" si="134"/>
        <v>9.81521663028955</v>
      </c>
      <c r="K933" s="3">
        <f t="shared" si="135"/>
        <v>13.284963764758821</v>
      </c>
    </row>
    <row r="934" spans="1:11" ht="13.5">
      <c r="A934" s="21">
        <v>923</v>
      </c>
      <c r="B934" s="6">
        <f ca="1" t="shared" si="127"/>
        <v>0.6811485156512378</v>
      </c>
      <c r="C934" s="2">
        <f ca="1" t="shared" si="127"/>
        <v>0.10172265265064384</v>
      </c>
      <c r="D934" s="8">
        <f t="shared" si="128"/>
        <v>0.9269569762788183</v>
      </c>
      <c r="E934" s="6">
        <f t="shared" si="129"/>
        <v>0.11430298509117545</v>
      </c>
      <c r="F934" s="8">
        <f t="shared" si="130"/>
        <v>0.008626367146049549</v>
      </c>
      <c r="G934" s="6">
        <f t="shared" si="131"/>
        <v>0.7033471625993064</v>
      </c>
      <c r="H934" s="2">
        <f t="shared" si="132"/>
        <v>0.5227356815535785</v>
      </c>
      <c r="I934" s="8">
        <f t="shared" si="133"/>
        <v>1.475129142943049</v>
      </c>
      <c r="J934" s="6">
        <f t="shared" si="134"/>
        <v>11.572732067353646</v>
      </c>
      <c r="K934" s="3">
        <f t="shared" si="135"/>
        <v>13.298489039211661</v>
      </c>
    </row>
    <row r="935" spans="1:11" ht="13.5">
      <c r="A935" s="21">
        <v>924</v>
      </c>
      <c r="B935" s="6">
        <f ca="1" t="shared" si="127"/>
        <v>0.48330478810837185</v>
      </c>
      <c r="C935" s="2">
        <f ca="1" t="shared" si="127"/>
        <v>0.9580503379809302</v>
      </c>
      <c r="D935" s="8">
        <f t="shared" si="128"/>
        <v>0.9284069254423526</v>
      </c>
      <c r="E935" s="6">
        <f t="shared" si="129"/>
        <v>0.06603021104406084</v>
      </c>
      <c r="F935" s="8">
        <f t="shared" si="130"/>
        <v>0.008450981815775404</v>
      </c>
      <c r="G935" s="6">
        <f t="shared" si="131"/>
        <v>1.1642614632582644</v>
      </c>
      <c r="H935" s="2">
        <f t="shared" si="132"/>
        <v>-0.3141827991844005</v>
      </c>
      <c r="I935" s="8">
        <f t="shared" si="133"/>
        <v>1.5089383949809951</v>
      </c>
      <c r="J935" s="6">
        <f t="shared" si="134"/>
        <v>12.603367775428854</v>
      </c>
      <c r="K935" s="3">
        <f t="shared" si="135"/>
        <v>13.374088825036933</v>
      </c>
    </row>
    <row r="936" spans="1:11" ht="13.5">
      <c r="A936" s="21">
        <v>925</v>
      </c>
      <c r="B936" s="6">
        <f ca="1" t="shared" si="127"/>
        <v>0.4744512007421635</v>
      </c>
      <c r="C936" s="2">
        <f ca="1" t="shared" si="127"/>
        <v>0.28486989898581605</v>
      </c>
      <c r="D936" s="8">
        <f t="shared" si="128"/>
        <v>0.9290565445197849</v>
      </c>
      <c r="E936" s="6">
        <f t="shared" si="129"/>
        <v>0.06433122304497829</v>
      </c>
      <c r="F936" s="8">
        <f t="shared" si="130"/>
        <v>0.008422685060363729</v>
      </c>
      <c r="G936" s="6">
        <f t="shared" si="131"/>
        <v>-0.2654100704554025</v>
      </c>
      <c r="H936" s="2">
        <f t="shared" si="132"/>
        <v>1.1919523958676808</v>
      </c>
      <c r="I936" s="8">
        <f t="shared" si="133"/>
        <v>1.5108495997297988</v>
      </c>
      <c r="J936" s="6">
        <f t="shared" si="134"/>
        <v>9.406525040548711</v>
      </c>
      <c r="K936" s="3">
        <f t="shared" si="135"/>
        <v>13.378362408774178</v>
      </c>
    </row>
    <row r="937" spans="1:11" ht="13.5">
      <c r="A937" s="21">
        <v>926</v>
      </c>
      <c r="B937" s="6">
        <f ca="1" t="shared" si="127"/>
        <v>0.5612507535459876</v>
      </c>
      <c r="C937" s="2">
        <f ca="1" t="shared" si="127"/>
        <v>0.21460114814180398</v>
      </c>
      <c r="D937" s="8">
        <f t="shared" si="128"/>
        <v>0.9306554855949718</v>
      </c>
      <c r="E937" s="6">
        <f t="shared" si="129"/>
        <v>0.08238272216872689</v>
      </c>
      <c r="F937" s="8">
        <f t="shared" si="130"/>
        <v>0.008311668148136478</v>
      </c>
      <c r="G937" s="6">
        <f t="shared" si="131"/>
        <v>0.23708620473260975</v>
      </c>
      <c r="H937" s="2">
        <f t="shared" si="132"/>
        <v>1.0483153753221446</v>
      </c>
      <c r="I937" s="8">
        <f t="shared" si="133"/>
        <v>1.513519003112988</v>
      </c>
      <c r="J937" s="6">
        <f t="shared" si="134"/>
        <v>10.530140870309548</v>
      </c>
      <c r="K937" s="3">
        <f t="shared" si="135"/>
        <v>13.384331376198357</v>
      </c>
    </row>
    <row r="938" spans="1:11" ht="13.5">
      <c r="A938" s="21">
        <v>927</v>
      </c>
      <c r="B938" s="6">
        <f ca="1" t="shared" si="127"/>
        <v>0.4092529179666391</v>
      </c>
      <c r="C938" s="2">
        <f ca="1" t="shared" si="127"/>
        <v>0.2397686154929768</v>
      </c>
      <c r="D938" s="8">
        <f t="shared" si="128"/>
        <v>0.9345399515183339</v>
      </c>
      <c r="E938" s="6">
        <f t="shared" si="129"/>
        <v>0.05263673023545539</v>
      </c>
      <c r="F938" s="8">
        <f t="shared" si="130"/>
        <v>0.007821581969545112</v>
      </c>
      <c r="G938" s="6">
        <f t="shared" si="131"/>
        <v>0.08587334990846537</v>
      </c>
      <c r="H938" s="2">
        <f t="shared" si="132"/>
        <v>1.3339676282500348</v>
      </c>
      <c r="I938" s="8">
        <f t="shared" si="133"/>
        <v>1.5143519470403435</v>
      </c>
      <c r="J938" s="6">
        <f t="shared" si="134"/>
        <v>10.192018647850954</v>
      </c>
      <c r="K938" s="3">
        <f t="shared" si="135"/>
        <v>13.38619389544137</v>
      </c>
    </row>
    <row r="939" spans="1:11" ht="13.5">
      <c r="A939" s="21">
        <v>928</v>
      </c>
      <c r="B939" s="6">
        <f ca="1" t="shared" si="127"/>
        <v>0.28603995274915484</v>
      </c>
      <c r="C939" s="2">
        <f ca="1" t="shared" si="127"/>
        <v>0.5243779812793761</v>
      </c>
      <c r="D939" s="8">
        <f t="shared" si="128"/>
        <v>0.9378581858028234</v>
      </c>
      <c r="E939" s="6">
        <f t="shared" si="129"/>
        <v>0.03369282744394703</v>
      </c>
      <c r="F939" s="8">
        <f t="shared" si="130"/>
        <v>0.007585752073102196</v>
      </c>
      <c r="G939" s="6">
        <f t="shared" si="131"/>
        <v>-1.563641762331504</v>
      </c>
      <c r="H939" s="2">
        <f t="shared" si="132"/>
        <v>-0.24139595082772825</v>
      </c>
      <c r="I939" s="8">
        <f t="shared" si="133"/>
        <v>1.5200573173533947</v>
      </c>
      <c r="J939" s="6">
        <f t="shared" si="134"/>
        <v>6.503590726969187</v>
      </c>
      <c r="K939" s="3">
        <f t="shared" si="135"/>
        <v>13.398951491298162</v>
      </c>
    </row>
    <row r="940" spans="1:11" ht="13.5">
      <c r="A940" s="21">
        <v>929</v>
      </c>
      <c r="B940" s="6">
        <f ca="1" t="shared" si="127"/>
        <v>0.2836143600219643</v>
      </c>
      <c r="C940" s="2">
        <f ca="1" t="shared" si="127"/>
        <v>0.9694077194588779</v>
      </c>
      <c r="D940" s="8">
        <f t="shared" si="128"/>
        <v>0.9379483101338342</v>
      </c>
      <c r="E940" s="6">
        <f t="shared" si="129"/>
        <v>0.03335366536949206</v>
      </c>
      <c r="F940" s="8">
        <f t="shared" si="130"/>
        <v>0.007570733322124674</v>
      </c>
      <c r="G940" s="6">
        <f t="shared" si="131"/>
        <v>1.5583013818076201</v>
      </c>
      <c r="H940" s="2">
        <f t="shared" si="132"/>
        <v>-0.30327628512657795</v>
      </c>
      <c r="I940" s="8">
        <f t="shared" si="133"/>
        <v>1.5319187411710922</v>
      </c>
      <c r="J940" s="6">
        <f t="shared" si="134"/>
        <v>13.484467819153693</v>
      </c>
      <c r="K940" s="3">
        <f t="shared" si="135"/>
        <v>13.425474441264468</v>
      </c>
    </row>
    <row r="941" spans="1:11" ht="13.5">
      <c r="A941" s="21">
        <v>930</v>
      </c>
      <c r="B941" s="6">
        <f aca="true" ca="1" t="shared" si="136" ref="B941:C972">RAND()</f>
        <v>0.8988341288969179</v>
      </c>
      <c r="C941" s="2">
        <f ca="1" t="shared" si="136"/>
        <v>0.7404199516668273</v>
      </c>
      <c r="D941" s="8">
        <f t="shared" si="128"/>
        <v>0.9381793761791108</v>
      </c>
      <c r="E941" s="6">
        <f t="shared" si="129"/>
        <v>0.2290993821072072</v>
      </c>
      <c r="F941" s="8">
        <f t="shared" si="130"/>
        <v>0.007450491134701987</v>
      </c>
      <c r="G941" s="6">
        <f t="shared" si="131"/>
        <v>-0.027783981821163407</v>
      </c>
      <c r="H941" s="2">
        <f t="shared" si="132"/>
        <v>-0.4610223268856686</v>
      </c>
      <c r="I941" s="8">
        <f t="shared" si="133"/>
        <v>1.542364342311682</v>
      </c>
      <c r="J941" s="6">
        <f t="shared" si="134"/>
        <v>9.937873127962261</v>
      </c>
      <c r="K941" s="3">
        <f t="shared" si="135"/>
        <v>13.448831515480677</v>
      </c>
    </row>
    <row r="942" spans="1:11" ht="13.5">
      <c r="A942" s="21">
        <v>931</v>
      </c>
      <c r="B942" s="6">
        <f ca="1" t="shared" si="136"/>
        <v>0.9731829763971567</v>
      </c>
      <c r="C942" s="2">
        <f ca="1" t="shared" si="136"/>
        <v>0.6793784294344969</v>
      </c>
      <c r="D942" s="8">
        <f t="shared" si="128"/>
        <v>0.938737615640582</v>
      </c>
      <c r="E942" s="6">
        <f t="shared" si="129"/>
        <v>0.3618718384063891</v>
      </c>
      <c r="F942" s="8">
        <f t="shared" si="130"/>
        <v>0.007385807838503138</v>
      </c>
      <c r="G942" s="6">
        <f t="shared" si="131"/>
        <v>-0.10010038820475006</v>
      </c>
      <c r="H942" s="2">
        <f t="shared" si="132"/>
        <v>-0.2105854542248004</v>
      </c>
      <c r="I942" s="8">
        <f t="shared" si="133"/>
        <v>1.547548915568013</v>
      </c>
      <c r="J942" s="6">
        <f t="shared" si="134"/>
        <v>9.77616872740006</v>
      </c>
      <c r="K942" s="3">
        <f t="shared" si="135"/>
        <v>13.46042457371616</v>
      </c>
    </row>
    <row r="943" spans="1:11" ht="13.5">
      <c r="A943" s="21">
        <v>932</v>
      </c>
      <c r="B943" s="6">
        <f ca="1" t="shared" si="136"/>
        <v>0.8401927013738839</v>
      </c>
      <c r="C943" s="2">
        <f ca="1" t="shared" si="136"/>
        <v>0.3412382525039117</v>
      </c>
      <c r="D943" s="8">
        <f t="shared" si="128"/>
        <v>0.9392791832693337</v>
      </c>
      <c r="E943" s="6">
        <f t="shared" si="129"/>
        <v>0.1833786573187859</v>
      </c>
      <c r="F943" s="8">
        <f t="shared" si="130"/>
        <v>0.00706342417449759</v>
      </c>
      <c r="G943" s="6">
        <f t="shared" si="131"/>
        <v>-0.32007194712876547</v>
      </c>
      <c r="H943" s="2">
        <f t="shared" si="132"/>
        <v>0.49578418971871474</v>
      </c>
      <c r="I943" s="8">
        <f t="shared" si="133"/>
        <v>1.5583013818076201</v>
      </c>
      <c r="J943" s="6">
        <f t="shared" si="134"/>
        <v>9.284297368529362</v>
      </c>
      <c r="K943" s="3">
        <f t="shared" si="135"/>
        <v>13.484467819153693</v>
      </c>
    </row>
    <row r="944" spans="1:11" ht="13.5">
      <c r="A944" s="21">
        <v>933</v>
      </c>
      <c r="B944" s="6">
        <f ca="1" t="shared" si="136"/>
        <v>0.7818528727596905</v>
      </c>
      <c r="C944" s="2">
        <f ca="1" t="shared" si="136"/>
        <v>0.9837719948475661</v>
      </c>
      <c r="D944" s="8">
        <f t="shared" si="128"/>
        <v>0.9393327160993208</v>
      </c>
      <c r="E944" s="6">
        <f t="shared" si="129"/>
        <v>0.1522585548234916</v>
      </c>
      <c r="F944" s="8">
        <f t="shared" si="130"/>
        <v>0.006956264265158631</v>
      </c>
      <c r="G944" s="6">
        <f t="shared" si="131"/>
        <v>0.6979098431928243</v>
      </c>
      <c r="H944" s="2">
        <f t="shared" si="132"/>
        <v>-0.07140901590301335</v>
      </c>
      <c r="I944" s="8">
        <f t="shared" si="133"/>
        <v>1.5665449493721202</v>
      </c>
      <c r="J944" s="6">
        <f t="shared" si="134"/>
        <v>11.560573851545374</v>
      </c>
      <c r="K944" s="3">
        <f t="shared" si="135"/>
        <v>13.502900996605028</v>
      </c>
    </row>
    <row r="945" spans="1:11" ht="13.5">
      <c r="A945" s="21">
        <v>934</v>
      </c>
      <c r="B945" s="6">
        <f ca="1" t="shared" si="136"/>
        <v>0.8472328233008164</v>
      </c>
      <c r="C945" s="2">
        <f ca="1" t="shared" si="136"/>
        <v>0.8450591354035097</v>
      </c>
      <c r="D945" s="8">
        <f t="shared" si="128"/>
        <v>0.9399671692070735</v>
      </c>
      <c r="E945" s="6">
        <f t="shared" si="129"/>
        <v>0.18788402375032753</v>
      </c>
      <c r="F945" s="8">
        <f t="shared" si="130"/>
        <v>0.00694409883289572</v>
      </c>
      <c r="G945" s="6">
        <f t="shared" si="131"/>
        <v>0.3238312960310555</v>
      </c>
      <c r="H945" s="2">
        <f t="shared" si="132"/>
        <v>-0.4761226481232471</v>
      </c>
      <c r="I945" s="8">
        <f t="shared" si="133"/>
        <v>1.574724512438739</v>
      </c>
      <c r="J945" s="6">
        <f t="shared" si="134"/>
        <v>10.724108791167298</v>
      </c>
      <c r="K945" s="3">
        <f t="shared" si="135"/>
        <v>13.521191055648234</v>
      </c>
    </row>
    <row r="946" spans="1:11" ht="13.5">
      <c r="A946" s="21">
        <v>935</v>
      </c>
      <c r="B946" s="6">
        <f ca="1" t="shared" si="136"/>
        <v>0.21902568312661308</v>
      </c>
      <c r="C946" s="2">
        <f ca="1" t="shared" si="136"/>
        <v>0.14675785383841866</v>
      </c>
      <c r="D946" s="8">
        <f t="shared" si="128"/>
        <v>0.941194451646185</v>
      </c>
      <c r="E946" s="6">
        <f t="shared" si="129"/>
        <v>0.024721301460841293</v>
      </c>
      <c r="F946" s="8">
        <f t="shared" si="130"/>
        <v>0.00688883823471726</v>
      </c>
      <c r="G946" s="6">
        <f t="shared" si="131"/>
        <v>1.0528617984320845</v>
      </c>
      <c r="H946" s="2">
        <f t="shared" si="132"/>
        <v>1.3887456917608727</v>
      </c>
      <c r="I946" s="8">
        <f t="shared" si="133"/>
        <v>1.5768080329671634</v>
      </c>
      <c r="J946" s="6">
        <f t="shared" si="134"/>
        <v>12.354270552206822</v>
      </c>
      <c r="K946" s="3">
        <f t="shared" si="135"/>
        <v>13.525849949182307</v>
      </c>
    </row>
    <row r="947" spans="1:11" ht="13.5">
      <c r="A947" s="21">
        <v>936</v>
      </c>
      <c r="B947" s="6">
        <f ca="1" t="shared" si="136"/>
        <v>0.2142640878636186</v>
      </c>
      <c r="C947" s="2">
        <f ca="1" t="shared" si="136"/>
        <v>0.45901937058731535</v>
      </c>
      <c r="D947" s="8">
        <f t="shared" si="128"/>
        <v>0.9432937642289372</v>
      </c>
      <c r="E947" s="6">
        <f t="shared" si="129"/>
        <v>0.02411345326584685</v>
      </c>
      <c r="F947" s="8">
        <f t="shared" si="130"/>
        <v>0.006845946790441714</v>
      </c>
      <c r="G947" s="6">
        <f t="shared" si="131"/>
        <v>-1.6974359418079512</v>
      </c>
      <c r="H947" s="2">
        <f t="shared" si="132"/>
        <v>0.4469934699134616</v>
      </c>
      <c r="I947" s="8">
        <f t="shared" si="133"/>
        <v>1.5855002403132505</v>
      </c>
      <c r="J947" s="6">
        <f t="shared" si="134"/>
        <v>6.204417846666043</v>
      </c>
      <c r="K947" s="3">
        <f t="shared" si="135"/>
        <v>13.54528631568268</v>
      </c>
    </row>
    <row r="948" spans="1:11" ht="13.5">
      <c r="A948" s="21">
        <v>937</v>
      </c>
      <c r="B948" s="6">
        <f ca="1" t="shared" si="136"/>
        <v>0.18563416327712456</v>
      </c>
      <c r="C948" s="2">
        <f ca="1" t="shared" si="136"/>
        <v>0.40309658119402414</v>
      </c>
      <c r="D948" s="8">
        <f t="shared" si="128"/>
        <v>0.9437843185381447</v>
      </c>
      <c r="E948" s="6">
        <f t="shared" si="129"/>
        <v>0.020534558307991425</v>
      </c>
      <c r="F948" s="8">
        <f t="shared" si="130"/>
        <v>0.006674036405069374</v>
      </c>
      <c r="G948" s="6">
        <f t="shared" si="131"/>
        <v>-1.5054123885773898</v>
      </c>
      <c r="H948" s="2">
        <f t="shared" si="132"/>
        <v>1.0496134301222775</v>
      </c>
      <c r="I948" s="8">
        <f t="shared" si="133"/>
        <v>1.587063076766381</v>
      </c>
      <c r="J948" s="6">
        <f t="shared" si="134"/>
        <v>6.633795564970628</v>
      </c>
      <c r="K948" s="3">
        <f t="shared" si="135"/>
        <v>13.548780924229595</v>
      </c>
    </row>
    <row r="949" spans="1:11" ht="13.5">
      <c r="A949" s="21">
        <v>938</v>
      </c>
      <c r="B949" s="6">
        <f ca="1" t="shared" si="136"/>
        <v>0.08778196307734909</v>
      </c>
      <c r="C949" s="2">
        <f ca="1" t="shared" si="136"/>
        <v>0.2694367675923308</v>
      </c>
      <c r="D949" s="8">
        <f t="shared" si="128"/>
        <v>0.945340559756735</v>
      </c>
      <c r="E949" s="6">
        <f t="shared" si="129"/>
        <v>0.009187624190873421</v>
      </c>
      <c r="F949" s="8">
        <f t="shared" si="130"/>
        <v>0.006538161614115192</v>
      </c>
      <c r="G949" s="6">
        <f t="shared" si="131"/>
        <v>-0.2687205539125818</v>
      </c>
      <c r="H949" s="2">
        <f t="shared" si="132"/>
        <v>2.1894263464745296</v>
      </c>
      <c r="I949" s="8">
        <f t="shared" si="133"/>
        <v>1.6033502429370925</v>
      </c>
      <c r="J949" s="6">
        <f t="shared" si="134"/>
        <v>9.399122574500069</v>
      </c>
      <c r="K949" s="3">
        <f t="shared" si="135"/>
        <v>13.585200134948142</v>
      </c>
    </row>
    <row r="950" spans="1:11" ht="13.5">
      <c r="A950" s="21">
        <v>939</v>
      </c>
      <c r="B950" s="6">
        <f ca="1" t="shared" si="136"/>
        <v>0.3632906363444437</v>
      </c>
      <c r="C950" s="2">
        <f ca="1" t="shared" si="136"/>
        <v>0.42298110602972194</v>
      </c>
      <c r="D950" s="8">
        <f t="shared" si="128"/>
        <v>0.9454944886216587</v>
      </c>
      <c r="E950" s="6">
        <f t="shared" si="129"/>
        <v>0.04514419855248815</v>
      </c>
      <c r="F950" s="8">
        <f t="shared" si="130"/>
        <v>0.006411852937741815</v>
      </c>
      <c r="G950" s="6">
        <f t="shared" si="131"/>
        <v>-1.2596600679907017</v>
      </c>
      <c r="H950" s="2">
        <f t="shared" si="132"/>
        <v>0.662088167143312</v>
      </c>
      <c r="I950" s="8">
        <f t="shared" si="133"/>
        <v>1.608695480434639</v>
      </c>
      <c r="J950" s="6">
        <f t="shared" si="134"/>
        <v>7.183314459430784</v>
      </c>
      <c r="K950" s="3">
        <f t="shared" si="135"/>
        <v>13.597152449348535</v>
      </c>
    </row>
    <row r="951" spans="1:11" ht="13.5">
      <c r="A951" s="21">
        <v>940</v>
      </c>
      <c r="B951" s="6">
        <f ca="1" t="shared" si="136"/>
        <v>0.515286634749784</v>
      </c>
      <c r="C951" s="2">
        <f ca="1" t="shared" si="136"/>
        <v>0.32059365752741886</v>
      </c>
      <c r="D951" s="8">
        <f t="shared" si="128"/>
        <v>0.9459194366252284</v>
      </c>
      <c r="E951" s="6">
        <f t="shared" si="129"/>
        <v>0.07241975622377783</v>
      </c>
      <c r="F951" s="8">
        <f t="shared" si="130"/>
        <v>0.006372767932354745</v>
      </c>
      <c r="G951" s="6">
        <f t="shared" si="131"/>
        <v>-0.49418862436141314</v>
      </c>
      <c r="H951" s="2">
        <f t="shared" si="132"/>
        <v>1.040116111396745</v>
      </c>
      <c r="I951" s="8">
        <f t="shared" si="133"/>
        <v>1.622875906334104</v>
      </c>
      <c r="J951" s="6">
        <f t="shared" si="134"/>
        <v>8.894960642220772</v>
      </c>
      <c r="K951" s="3">
        <f t="shared" si="135"/>
        <v>13.628860845609639</v>
      </c>
    </row>
    <row r="952" spans="1:11" ht="13.5">
      <c r="A952" s="21">
        <v>941</v>
      </c>
      <c r="B952" s="6">
        <f ca="1" t="shared" si="136"/>
        <v>0.47945030600573624</v>
      </c>
      <c r="C952" s="2">
        <f ca="1" t="shared" si="136"/>
        <v>0.6889626764873</v>
      </c>
      <c r="D952" s="8">
        <f t="shared" si="128"/>
        <v>0.9459761084590332</v>
      </c>
      <c r="E952" s="6">
        <f t="shared" si="129"/>
        <v>0.06528699219123524</v>
      </c>
      <c r="F952" s="8">
        <f t="shared" si="130"/>
        <v>0.00633756086574418</v>
      </c>
      <c r="G952" s="6">
        <f t="shared" si="131"/>
        <v>-0.45370062581892995</v>
      </c>
      <c r="H952" s="2">
        <f t="shared" si="132"/>
        <v>-1.1244491079681065</v>
      </c>
      <c r="I952" s="8">
        <f t="shared" si="133"/>
        <v>1.6414000253990828</v>
      </c>
      <c r="J952" s="6">
        <f t="shared" si="134"/>
        <v>8.985494559234677</v>
      </c>
      <c r="K952" s="3">
        <f t="shared" si="135"/>
        <v>13.67028203506223</v>
      </c>
    </row>
    <row r="953" spans="1:11" ht="13.5">
      <c r="A953" s="21">
        <v>942</v>
      </c>
      <c r="B953" s="6">
        <f ca="1" t="shared" si="136"/>
        <v>0.17261353416358904</v>
      </c>
      <c r="C953" s="2">
        <f ca="1" t="shared" si="136"/>
        <v>0.0954125782690296</v>
      </c>
      <c r="D953" s="8">
        <f t="shared" si="128"/>
        <v>0.94778907696994</v>
      </c>
      <c r="E953" s="6">
        <f t="shared" si="129"/>
        <v>0.01894833825500429</v>
      </c>
      <c r="F953" s="8">
        <f t="shared" si="130"/>
        <v>0.006331845786383273</v>
      </c>
      <c r="G953" s="6">
        <f t="shared" si="131"/>
        <v>1.547548915568013</v>
      </c>
      <c r="H953" s="2">
        <f t="shared" si="132"/>
        <v>1.0575880737856689</v>
      </c>
      <c r="I953" s="8">
        <f t="shared" si="133"/>
        <v>1.6473168233245072</v>
      </c>
      <c r="J953" s="6">
        <f t="shared" si="134"/>
        <v>13.46042457371616</v>
      </c>
      <c r="K953" s="3">
        <f t="shared" si="135"/>
        <v>13.68351239743261</v>
      </c>
    </row>
    <row r="954" spans="1:11" ht="13.5">
      <c r="A954" s="21">
        <v>943</v>
      </c>
      <c r="B954" s="6">
        <f ca="1" t="shared" si="136"/>
        <v>0.26159271119421135</v>
      </c>
      <c r="C954" s="2">
        <f ca="1" t="shared" si="136"/>
        <v>0.07150744032687051</v>
      </c>
      <c r="D954" s="8">
        <f t="shared" si="128"/>
        <v>0.9480949421442073</v>
      </c>
      <c r="E954" s="6">
        <f t="shared" si="129"/>
        <v>0.03032597247617846</v>
      </c>
      <c r="F954" s="8">
        <f t="shared" si="130"/>
        <v>0.00629700879695824</v>
      </c>
      <c r="G954" s="6">
        <f t="shared" si="131"/>
        <v>1.475129142943049</v>
      </c>
      <c r="H954" s="2">
        <f t="shared" si="132"/>
        <v>0.7112854954443527</v>
      </c>
      <c r="I954" s="8">
        <f t="shared" si="133"/>
        <v>1.651117743581494</v>
      </c>
      <c r="J954" s="6">
        <f t="shared" si="134"/>
        <v>13.298489039211661</v>
      </c>
      <c r="K954" s="3">
        <f t="shared" si="135"/>
        <v>13.692011513504287</v>
      </c>
    </row>
    <row r="955" spans="1:11" ht="13.5">
      <c r="A955" s="21">
        <v>944</v>
      </c>
      <c r="B955" s="6">
        <f ca="1" t="shared" si="136"/>
        <v>0.1585946323166949</v>
      </c>
      <c r="C955" s="2">
        <f ca="1" t="shared" si="136"/>
        <v>0.18835608679003446</v>
      </c>
      <c r="D955" s="8">
        <f t="shared" si="128"/>
        <v>0.9504743534516509</v>
      </c>
      <c r="E955" s="6">
        <f t="shared" si="129"/>
        <v>0.017268172837933707</v>
      </c>
      <c r="F955" s="8">
        <f t="shared" si="130"/>
        <v>0.006261597379791151</v>
      </c>
      <c r="G955" s="6">
        <f t="shared" si="131"/>
        <v>0.7248467225539234</v>
      </c>
      <c r="H955" s="2">
        <f t="shared" si="132"/>
        <v>1.7769087927705038</v>
      </c>
      <c r="I955" s="8">
        <f t="shared" si="133"/>
        <v>1.6703767602034358</v>
      </c>
      <c r="J955" s="6">
        <f t="shared" si="134"/>
        <v>11.620806544898503</v>
      </c>
      <c r="K955" s="3">
        <f t="shared" si="135"/>
        <v>13.735075983850749</v>
      </c>
    </row>
    <row r="956" spans="1:11" ht="13.5">
      <c r="A956" s="21">
        <v>945</v>
      </c>
      <c r="B956" s="6">
        <f ca="1" t="shared" si="136"/>
        <v>0.6536200373744612</v>
      </c>
      <c r="C956" s="2">
        <f ca="1" t="shared" si="136"/>
        <v>0.696888050542068</v>
      </c>
      <c r="D956" s="8">
        <f t="shared" si="128"/>
        <v>0.9508305603399168</v>
      </c>
      <c r="E956" s="6">
        <f t="shared" si="129"/>
        <v>0.10602189485814165</v>
      </c>
      <c r="F956" s="8">
        <f t="shared" si="130"/>
        <v>0.006247749206538852</v>
      </c>
      <c r="G956" s="6">
        <f t="shared" si="131"/>
        <v>-0.30207004928619874</v>
      </c>
      <c r="H956" s="2">
        <f t="shared" si="132"/>
        <v>-0.8713276325593088</v>
      </c>
      <c r="I956" s="8">
        <f t="shared" si="133"/>
        <v>1.6784956325069695</v>
      </c>
      <c r="J956" s="6">
        <f t="shared" si="134"/>
        <v>9.324550835829347</v>
      </c>
      <c r="K956" s="3">
        <f t="shared" si="135"/>
        <v>13.75323033422209</v>
      </c>
    </row>
    <row r="957" spans="1:11" ht="13.5">
      <c r="A957" s="21">
        <v>946</v>
      </c>
      <c r="B957" s="6">
        <f ca="1" t="shared" si="136"/>
        <v>0.4399477425800282</v>
      </c>
      <c r="C957" s="2">
        <f ca="1" t="shared" si="136"/>
        <v>0.020852261301646635</v>
      </c>
      <c r="D957" s="8">
        <f t="shared" si="128"/>
        <v>0.9524299940155743</v>
      </c>
      <c r="E957" s="6">
        <f t="shared" si="129"/>
        <v>0.057972518278530775</v>
      </c>
      <c r="F957" s="8">
        <f t="shared" si="130"/>
        <v>0.0061193544673503126</v>
      </c>
      <c r="G957" s="6">
        <f t="shared" si="131"/>
        <v>1.2704998230065587</v>
      </c>
      <c r="H957" s="2">
        <f t="shared" si="132"/>
        <v>0.16741819409428868</v>
      </c>
      <c r="I957" s="8">
        <f t="shared" si="133"/>
        <v>1.6845562523931408</v>
      </c>
      <c r="J957" s="6">
        <f t="shared" si="134"/>
        <v>12.840923969644116</v>
      </c>
      <c r="K957" s="3">
        <f t="shared" si="135"/>
        <v>13.766782292273355</v>
      </c>
    </row>
    <row r="958" spans="1:11" ht="13.5">
      <c r="A958" s="21">
        <v>947</v>
      </c>
      <c r="B958" s="6">
        <f ca="1" t="shared" si="136"/>
        <v>0.46041704600821554</v>
      </c>
      <c r="C958" s="2">
        <f ca="1" t="shared" si="136"/>
        <v>0.5890862362942508</v>
      </c>
      <c r="D958" s="8">
        <f t="shared" si="128"/>
        <v>0.9527241539017846</v>
      </c>
      <c r="E958" s="6">
        <f t="shared" si="129"/>
        <v>0.061695874522945476</v>
      </c>
      <c r="F958" s="8">
        <f t="shared" si="130"/>
        <v>0.005786965557627124</v>
      </c>
      <c r="G958" s="6">
        <f t="shared" si="131"/>
        <v>-1.0554161574438112</v>
      </c>
      <c r="H958" s="2">
        <f t="shared" si="132"/>
        <v>-0.6613182982173512</v>
      </c>
      <c r="I958" s="8">
        <f t="shared" si="133"/>
        <v>1.6968183632740796</v>
      </c>
      <c r="J958" s="6">
        <f t="shared" si="134"/>
        <v>7.640017727404017</v>
      </c>
      <c r="K958" s="3">
        <f t="shared" si="135"/>
        <v>13.794201205750774</v>
      </c>
    </row>
    <row r="959" spans="1:11" ht="13.5">
      <c r="A959" s="21">
        <v>948</v>
      </c>
      <c r="B959" s="6">
        <f ca="1" t="shared" si="136"/>
        <v>0.3770340383730417</v>
      </c>
      <c r="C959" s="2">
        <f ca="1" t="shared" si="136"/>
        <v>0.7458771111370199</v>
      </c>
      <c r="D959" s="8">
        <f t="shared" si="128"/>
        <v>0.9531185382204983</v>
      </c>
      <c r="E959" s="6">
        <f t="shared" si="129"/>
        <v>0.0473263397920109</v>
      </c>
      <c r="F959" s="8">
        <f t="shared" si="130"/>
        <v>0.005759529064559628</v>
      </c>
      <c r="G959" s="6">
        <f t="shared" si="131"/>
        <v>-0.036177929273501976</v>
      </c>
      <c r="H959" s="2">
        <f t="shared" si="132"/>
        <v>-1.3962559843129665</v>
      </c>
      <c r="I959" s="8">
        <f t="shared" si="133"/>
        <v>1.7113829409012673</v>
      </c>
      <c r="J959" s="6">
        <f t="shared" si="134"/>
        <v>9.91910369085927</v>
      </c>
      <c r="K959" s="3">
        <f t="shared" si="135"/>
        <v>13.826768591388738</v>
      </c>
    </row>
    <row r="960" spans="1:11" ht="13.5">
      <c r="A960" s="21">
        <v>949</v>
      </c>
      <c r="B960" s="6">
        <f ca="1" t="shared" si="136"/>
        <v>0.2852851683043811</v>
      </c>
      <c r="C960" s="2">
        <f ca="1" t="shared" si="136"/>
        <v>0.6587917271972774</v>
      </c>
      <c r="D960" s="8">
        <f t="shared" si="128"/>
        <v>0.9540909149191554</v>
      </c>
      <c r="E960" s="6">
        <f t="shared" si="129"/>
        <v>0.033587165263402</v>
      </c>
      <c r="F960" s="8">
        <f t="shared" si="130"/>
        <v>0.005660393642854578</v>
      </c>
      <c r="G960" s="6">
        <f t="shared" si="131"/>
        <v>-0.8587887924714573</v>
      </c>
      <c r="H960" s="2">
        <f t="shared" si="132"/>
        <v>-1.330794434457515</v>
      </c>
      <c r="I960" s="8">
        <f t="shared" si="133"/>
        <v>1.7133442286078915</v>
      </c>
      <c r="J960" s="6">
        <f t="shared" si="134"/>
        <v>8.079689881718862</v>
      </c>
      <c r="K960" s="3">
        <f t="shared" si="135"/>
        <v>13.831154164024186</v>
      </c>
    </row>
    <row r="961" spans="1:11" ht="13.5">
      <c r="A961" s="21">
        <v>950</v>
      </c>
      <c r="B961" s="6">
        <f ca="1" t="shared" si="136"/>
        <v>0.9454944886216587</v>
      </c>
      <c r="C961" s="2">
        <f ca="1" t="shared" si="136"/>
        <v>0.5559545298509265</v>
      </c>
      <c r="D961" s="8">
        <f t="shared" si="128"/>
        <v>0.9544169380877578</v>
      </c>
      <c r="E961" s="6">
        <f t="shared" si="129"/>
        <v>0.29094534562177526</v>
      </c>
      <c r="F961" s="8">
        <f t="shared" si="130"/>
        <v>0.0056482945543006435</v>
      </c>
      <c r="G961" s="6">
        <f t="shared" si="131"/>
        <v>-0.3143258152504979</v>
      </c>
      <c r="H961" s="2">
        <f t="shared" si="132"/>
        <v>-0.11529840325348646</v>
      </c>
      <c r="I961" s="8">
        <f t="shared" si="133"/>
        <v>1.725110116994375</v>
      </c>
      <c r="J961" s="6">
        <f t="shared" si="134"/>
        <v>9.297146110016847</v>
      </c>
      <c r="K961" s="3">
        <f t="shared" si="135"/>
        <v>13.857463490272037</v>
      </c>
    </row>
    <row r="962" spans="1:11" ht="13.5">
      <c r="A962" s="21">
        <v>951</v>
      </c>
      <c r="B962" s="6">
        <f ca="1" t="shared" si="136"/>
        <v>0.42519422795997674</v>
      </c>
      <c r="C962" s="2">
        <f ca="1" t="shared" si="136"/>
        <v>0.7489516321302185</v>
      </c>
      <c r="D962" s="8">
        <f t="shared" si="128"/>
        <v>0.954813450259381</v>
      </c>
      <c r="E962" s="6">
        <f t="shared" si="129"/>
        <v>0.055372308300440265</v>
      </c>
      <c r="F962" s="8">
        <f t="shared" si="130"/>
        <v>0.0056294616601964</v>
      </c>
      <c r="G962" s="6">
        <f t="shared" si="131"/>
        <v>-0.008614728836253697</v>
      </c>
      <c r="H962" s="2">
        <f t="shared" si="132"/>
        <v>-1.3078012851442573</v>
      </c>
      <c r="I962" s="8">
        <f t="shared" si="133"/>
        <v>1.7395513000759744</v>
      </c>
      <c r="J962" s="6">
        <f t="shared" si="134"/>
        <v>9.980736880714408</v>
      </c>
      <c r="K962" s="3">
        <f t="shared" si="135"/>
        <v>13.889754957318015</v>
      </c>
    </row>
    <row r="963" spans="1:11" ht="13.5">
      <c r="A963" s="21">
        <v>952</v>
      </c>
      <c r="B963" s="6">
        <f ca="1" t="shared" si="136"/>
        <v>0.679767978725633</v>
      </c>
      <c r="C963" s="2">
        <f ca="1" t="shared" si="136"/>
        <v>0.8830254971611122</v>
      </c>
      <c r="D963" s="8">
        <f t="shared" si="128"/>
        <v>0.9568164801227406</v>
      </c>
      <c r="E963" s="6">
        <f t="shared" si="129"/>
        <v>0.11387094794396779</v>
      </c>
      <c r="F963" s="8">
        <f t="shared" si="130"/>
        <v>0.005334851955614761</v>
      </c>
      <c r="G963" s="6">
        <f t="shared" si="131"/>
        <v>0.6518180701211029</v>
      </c>
      <c r="H963" s="2">
        <f t="shared" si="132"/>
        <v>-0.589186470524941</v>
      </c>
      <c r="I963" s="8">
        <f t="shared" si="133"/>
        <v>1.7420759315617083</v>
      </c>
      <c r="J963" s="6">
        <f t="shared" si="134"/>
        <v>11.45750951375351</v>
      </c>
      <c r="K963" s="3">
        <f t="shared" si="135"/>
        <v>13.895400204938252</v>
      </c>
    </row>
    <row r="964" spans="1:11" ht="13.5">
      <c r="A964" s="21">
        <v>953</v>
      </c>
      <c r="B964" s="6">
        <f ca="1" t="shared" si="136"/>
        <v>0.8432737859897053</v>
      </c>
      <c r="C964" s="2">
        <f ca="1" t="shared" si="136"/>
        <v>0.1065304655070145</v>
      </c>
      <c r="D964" s="8">
        <f t="shared" si="128"/>
        <v>0.9626674251206677</v>
      </c>
      <c r="E964" s="6">
        <f t="shared" si="129"/>
        <v>0.18532548557344175</v>
      </c>
      <c r="F964" s="8">
        <f t="shared" si="130"/>
        <v>0.005295007633999302</v>
      </c>
      <c r="G964" s="6">
        <f t="shared" si="131"/>
        <v>0.45790075432474103</v>
      </c>
      <c r="H964" s="2">
        <f t="shared" si="132"/>
        <v>0.36229007028743865</v>
      </c>
      <c r="I964" s="8">
        <f t="shared" si="133"/>
        <v>1.7550822385632083</v>
      </c>
      <c r="J964" s="6">
        <f t="shared" si="134"/>
        <v>11.023897213618552</v>
      </c>
      <c r="K964" s="3">
        <f t="shared" si="135"/>
        <v>13.924483191529838</v>
      </c>
    </row>
    <row r="965" spans="1:11" ht="13.5">
      <c r="A965" s="21">
        <v>954</v>
      </c>
      <c r="B965" s="6">
        <f ca="1" t="shared" si="136"/>
        <v>0.34463725752496455</v>
      </c>
      <c r="C965" s="2">
        <f ca="1" t="shared" si="136"/>
        <v>0.6315131963986502</v>
      </c>
      <c r="D965" s="8">
        <f t="shared" si="128"/>
        <v>0.9636782447299501</v>
      </c>
      <c r="E965" s="6">
        <f t="shared" si="129"/>
        <v>0.04225663913350518</v>
      </c>
      <c r="F965" s="8">
        <f t="shared" si="130"/>
        <v>0.005104202606712956</v>
      </c>
      <c r="G965" s="6">
        <f t="shared" si="131"/>
        <v>-0.9890254458257133</v>
      </c>
      <c r="H965" s="2">
        <f t="shared" si="132"/>
        <v>-1.073477690785314</v>
      </c>
      <c r="I965" s="8">
        <f t="shared" si="133"/>
        <v>1.7583143560175436</v>
      </c>
      <c r="J965" s="6">
        <f t="shared" si="134"/>
        <v>7.78847187165667</v>
      </c>
      <c r="K965" s="3">
        <f t="shared" si="135"/>
        <v>13.931710425868994</v>
      </c>
    </row>
    <row r="966" spans="1:11" ht="13.5">
      <c r="A966" s="21">
        <v>955</v>
      </c>
      <c r="B966" s="6">
        <f ca="1" t="shared" si="136"/>
        <v>0.5932534453057399</v>
      </c>
      <c r="C966" s="2">
        <f ca="1" t="shared" si="136"/>
        <v>0.18713649062679405</v>
      </c>
      <c r="D966" s="8">
        <f t="shared" si="128"/>
        <v>0.9651138303975444</v>
      </c>
      <c r="E966" s="6">
        <f t="shared" si="129"/>
        <v>0.08995650032464353</v>
      </c>
      <c r="F966" s="8">
        <f t="shared" si="130"/>
        <v>0.004805264416714897</v>
      </c>
      <c r="G966" s="6">
        <f t="shared" si="131"/>
        <v>0.3932171820614514</v>
      </c>
      <c r="H966" s="2">
        <f t="shared" si="132"/>
        <v>0.9432112171069899</v>
      </c>
      <c r="I966" s="8">
        <f t="shared" si="133"/>
        <v>1.759815616112221</v>
      </c>
      <c r="J966" s="6">
        <f t="shared" si="134"/>
        <v>10.879260349010316</v>
      </c>
      <c r="K966" s="3">
        <f t="shared" si="135"/>
        <v>13.9350673454926</v>
      </c>
    </row>
    <row r="967" spans="1:11" ht="13.5">
      <c r="A967" s="21">
        <v>956</v>
      </c>
      <c r="B967" s="6">
        <f ca="1" t="shared" si="136"/>
        <v>0.6165313286282772</v>
      </c>
      <c r="C967" s="2">
        <f ca="1" t="shared" si="136"/>
        <v>0.5244388953665169</v>
      </c>
      <c r="D967" s="8">
        <f t="shared" si="128"/>
        <v>0.9653773162472761</v>
      </c>
      <c r="E967" s="6">
        <f t="shared" si="129"/>
        <v>0.09584973528501474</v>
      </c>
      <c r="F967" s="8">
        <f t="shared" si="130"/>
        <v>0.004780989551256165</v>
      </c>
      <c r="G967" s="6">
        <f t="shared" si="131"/>
        <v>-0.9719379224463335</v>
      </c>
      <c r="H967" s="2">
        <f t="shared" si="132"/>
        <v>-0.15042924056801413</v>
      </c>
      <c r="I967" s="8">
        <f t="shared" si="133"/>
        <v>1.7637309457456878</v>
      </c>
      <c r="J967" s="6">
        <f t="shared" si="134"/>
        <v>7.82668073550008</v>
      </c>
      <c r="K967" s="3">
        <f t="shared" si="135"/>
        <v>13.943822288707352</v>
      </c>
    </row>
    <row r="968" spans="1:11" ht="13.5">
      <c r="A968" s="21">
        <v>957</v>
      </c>
      <c r="B968" s="6">
        <f ca="1" t="shared" si="136"/>
        <v>0.7418973340542239</v>
      </c>
      <c r="C968" s="2">
        <f ca="1" t="shared" si="136"/>
        <v>0.16264525119936213</v>
      </c>
      <c r="D968" s="8">
        <f t="shared" si="128"/>
        <v>0.965391994682582</v>
      </c>
      <c r="E968" s="6">
        <f t="shared" si="129"/>
        <v>0.13543978431912854</v>
      </c>
      <c r="F968" s="8">
        <f t="shared" si="130"/>
        <v>0.004545413422752905</v>
      </c>
      <c r="G968" s="6">
        <f t="shared" si="131"/>
        <v>0.40314113654709616</v>
      </c>
      <c r="H968" s="2">
        <f t="shared" si="132"/>
        <v>0.6592162334287481</v>
      </c>
      <c r="I968" s="8">
        <f t="shared" si="133"/>
        <v>1.7945954178668968</v>
      </c>
      <c r="J968" s="6">
        <f t="shared" si="134"/>
        <v>10.901450985845832</v>
      </c>
      <c r="K968" s="3">
        <f t="shared" si="135"/>
        <v>14.01283734646002</v>
      </c>
    </row>
    <row r="969" spans="1:11" ht="13.5">
      <c r="A969" s="21">
        <v>958</v>
      </c>
      <c r="B969" s="6">
        <f ca="1" t="shared" si="136"/>
        <v>0.5010453392411858</v>
      </c>
      <c r="C969" s="2">
        <f ca="1" t="shared" si="136"/>
        <v>0.03850348363402745</v>
      </c>
      <c r="D969" s="8">
        <f t="shared" si="128"/>
        <v>0.9685090307406223</v>
      </c>
      <c r="E969" s="6">
        <f t="shared" si="129"/>
        <v>0.06952400475614338</v>
      </c>
      <c r="F969" s="8">
        <f t="shared" si="130"/>
        <v>0.004264644380069488</v>
      </c>
      <c r="G969" s="6">
        <f t="shared" si="131"/>
        <v>1.1413988774985973</v>
      </c>
      <c r="H969" s="2">
        <f t="shared" si="132"/>
        <v>0.28164866670018945</v>
      </c>
      <c r="I969" s="8">
        <f t="shared" si="133"/>
        <v>1.8155899832449458</v>
      </c>
      <c r="J969" s="6">
        <f t="shared" si="134"/>
        <v>12.552245479528818</v>
      </c>
      <c r="K969" s="3">
        <f t="shared" si="135"/>
        <v>14.059782621803404</v>
      </c>
    </row>
    <row r="970" spans="1:11" ht="13.5">
      <c r="A970" s="21">
        <v>959</v>
      </c>
      <c r="B970" s="6">
        <f ca="1" t="shared" si="136"/>
        <v>0.9399671692070735</v>
      </c>
      <c r="C970" s="2">
        <f ca="1" t="shared" si="136"/>
        <v>0.1256783121972651</v>
      </c>
      <c r="D970" s="8">
        <f t="shared" si="128"/>
        <v>0.9692161369593633</v>
      </c>
      <c r="E970" s="6">
        <f t="shared" si="129"/>
        <v>0.2812863686526252</v>
      </c>
      <c r="F970" s="8">
        <f t="shared" si="130"/>
        <v>0.004016568660339235</v>
      </c>
      <c r="G970" s="6">
        <f t="shared" si="131"/>
        <v>0.24775515783795954</v>
      </c>
      <c r="H970" s="2">
        <f t="shared" si="132"/>
        <v>0.2498760556188815</v>
      </c>
      <c r="I970" s="8">
        <f t="shared" si="133"/>
        <v>1.8169814465188223</v>
      </c>
      <c r="J970" s="6">
        <f t="shared" si="134"/>
        <v>10.553997374701867</v>
      </c>
      <c r="K970" s="3">
        <f t="shared" si="135"/>
        <v>14.062894028271986</v>
      </c>
    </row>
    <row r="971" spans="1:11" ht="13.5">
      <c r="A971" s="21">
        <v>960</v>
      </c>
      <c r="B971" s="6">
        <f ca="1" t="shared" si="136"/>
        <v>0.5338096851840035</v>
      </c>
      <c r="C971" s="2">
        <f ca="1" t="shared" si="136"/>
        <v>0.8357426917900366</v>
      </c>
      <c r="D971" s="8">
        <f t="shared" si="128"/>
        <v>0.9696765911666925</v>
      </c>
      <c r="E971" s="6">
        <f t="shared" si="129"/>
        <v>0.07631613273367405</v>
      </c>
      <c r="F971" s="8">
        <f t="shared" si="130"/>
        <v>0.003830426045327471</v>
      </c>
      <c r="G971" s="6">
        <f t="shared" si="131"/>
        <v>0.574855059471474</v>
      </c>
      <c r="H971" s="2">
        <f t="shared" si="132"/>
        <v>-0.9617554040733974</v>
      </c>
      <c r="I971" s="8">
        <f t="shared" si="133"/>
        <v>1.8215154387548107</v>
      </c>
      <c r="J971" s="6">
        <f t="shared" si="134"/>
        <v>11.2854149901879</v>
      </c>
      <c r="K971" s="3">
        <f t="shared" si="135"/>
        <v>14.073032343121112</v>
      </c>
    </row>
    <row r="972" spans="1:11" ht="13.5">
      <c r="A972" s="21">
        <v>961</v>
      </c>
      <c r="B972" s="6">
        <f ca="1" t="shared" si="136"/>
        <v>0.6509331322322354</v>
      </c>
      <c r="C972" s="2">
        <f ca="1" t="shared" si="136"/>
        <v>0.9964792019129203</v>
      </c>
      <c r="D972" s="8">
        <f t="shared" si="128"/>
        <v>0.9709448532044151</v>
      </c>
      <c r="E972" s="6">
        <f t="shared" si="129"/>
        <v>0.10524917769438613</v>
      </c>
      <c r="F972" s="8">
        <f t="shared" si="130"/>
        <v>0.0036900504872534774</v>
      </c>
      <c r="G972" s="6">
        <f t="shared" si="131"/>
        <v>0.9264321662583658</v>
      </c>
      <c r="H972" s="2">
        <f t="shared" si="132"/>
        <v>-0.020497715733930392</v>
      </c>
      <c r="I972" s="8">
        <f t="shared" si="133"/>
        <v>1.838050752650179</v>
      </c>
      <c r="J972" s="6">
        <f t="shared" si="134"/>
        <v>12.071565300296093</v>
      </c>
      <c r="K972" s="3">
        <f t="shared" si="135"/>
        <v>14.110006429020451</v>
      </c>
    </row>
    <row r="973" spans="1:11" ht="13.5">
      <c r="A973" s="21">
        <v>962</v>
      </c>
      <c r="B973" s="6">
        <f aca="true" ca="1" t="shared" si="137" ref="B973:C1011">RAND()</f>
        <v>0.09353644677272532</v>
      </c>
      <c r="C973" s="2">
        <f ca="1" t="shared" si="137"/>
        <v>0.22688026680216167</v>
      </c>
      <c r="D973" s="8">
        <f aca="true" t="shared" si="138" ref="D973:D1011">SMALL(B$12:B$1011,A973)</f>
        <v>0.9714625422821357</v>
      </c>
      <c r="E973" s="6">
        <f aca="true" t="shared" si="139" ref="E973:E1011">-1/$E$7*LN(1-B973)</f>
        <v>0.009820445563271957</v>
      </c>
      <c r="F973" s="8">
        <f aca="true" t="shared" si="140" ref="F973:F1011">LARGE(E$12:E$1011,A973)</f>
        <v>0.0034828870683862646</v>
      </c>
      <c r="G973" s="6">
        <f aca="true" t="shared" si="141" ref="G973:G1011">SQRT(-2*LN(B973))*COS(2*PI()*C973)</f>
        <v>0.31511476836119895</v>
      </c>
      <c r="H973" s="2">
        <f aca="true" t="shared" si="142" ref="H973:H1011">SQRT(-2*LN(B973))*SIN(2*PI()*C973)</f>
        <v>2.1539523926801154</v>
      </c>
      <c r="I973" s="8">
        <f aca="true" t="shared" si="143" ref="I973:I1011">SMALL(G$12:G$1011,A973)</f>
        <v>1.8558261270712777</v>
      </c>
      <c r="J973" s="6">
        <f aca="true" t="shared" si="144" ref="J973:J1011">$J$7+G973*SQRT($J$8)</f>
        <v>10.704618042769741</v>
      </c>
      <c r="K973" s="3">
        <f aca="true" t="shared" si="145" ref="K973:K1011">SMALL(J$12:J$1011,A973)</f>
        <v>14.14975337455154</v>
      </c>
    </row>
    <row r="974" spans="1:11" ht="13.5">
      <c r="A974" s="21">
        <v>963</v>
      </c>
      <c r="B974" s="6">
        <f ca="1" t="shared" si="137"/>
        <v>0.7765767773410261</v>
      </c>
      <c r="C974" s="2">
        <f ca="1" t="shared" si="137"/>
        <v>0.4389731665203527</v>
      </c>
      <c r="D974" s="8">
        <f t="shared" si="138"/>
        <v>0.9722442530311426</v>
      </c>
      <c r="E974" s="6">
        <f t="shared" si="139"/>
        <v>0.149868744672462</v>
      </c>
      <c r="F974" s="8">
        <f t="shared" si="140"/>
        <v>0.0033149147172027897</v>
      </c>
      <c r="G974" s="6">
        <f t="shared" si="141"/>
        <v>-0.6594981287565463</v>
      </c>
      <c r="H974" s="2">
        <f t="shared" si="142"/>
        <v>0.26604839484965803</v>
      </c>
      <c r="I974" s="8">
        <f t="shared" si="143"/>
        <v>1.8602018901645057</v>
      </c>
      <c r="J974" s="6">
        <f t="shared" si="144"/>
        <v>8.525317353066454</v>
      </c>
      <c r="K974" s="3">
        <f t="shared" si="145"/>
        <v>14.159537878281434</v>
      </c>
    </row>
    <row r="975" spans="1:11" ht="13.5">
      <c r="A975" s="21">
        <v>964</v>
      </c>
      <c r="B975" s="6">
        <f ca="1" t="shared" si="137"/>
        <v>0.41620008805426734</v>
      </c>
      <c r="C975" s="2">
        <f ca="1" t="shared" si="137"/>
        <v>0.17335379677615936</v>
      </c>
      <c r="D975" s="8">
        <f t="shared" si="138"/>
        <v>0.9729572446499459</v>
      </c>
      <c r="E975" s="6">
        <f t="shared" si="139"/>
        <v>0.053819697139164305</v>
      </c>
      <c r="F975" s="8">
        <f t="shared" si="140"/>
        <v>0.003296103811127413</v>
      </c>
      <c r="G975" s="6">
        <f t="shared" si="141"/>
        <v>0.6132884694011316</v>
      </c>
      <c r="H975" s="2">
        <f t="shared" si="142"/>
        <v>1.1734801064400173</v>
      </c>
      <c r="I975" s="8">
        <f t="shared" si="143"/>
        <v>1.8691875565312364</v>
      </c>
      <c r="J975" s="6">
        <f t="shared" si="144"/>
        <v>11.37135470739773</v>
      </c>
      <c r="K975" s="3">
        <f t="shared" si="145"/>
        <v>14.179630439100576</v>
      </c>
    </row>
    <row r="976" spans="1:11" ht="13.5">
      <c r="A976" s="21">
        <v>965</v>
      </c>
      <c r="B976" s="6">
        <f ca="1" t="shared" si="137"/>
        <v>0.5562482646574023</v>
      </c>
      <c r="C976" s="2">
        <f ca="1" t="shared" si="137"/>
        <v>0.215534634308709</v>
      </c>
      <c r="D976" s="8">
        <f t="shared" si="138"/>
        <v>0.9731829763971567</v>
      </c>
      <c r="E976" s="6">
        <f t="shared" si="139"/>
        <v>0.0812490027568952</v>
      </c>
      <c r="F976" s="8">
        <f t="shared" si="140"/>
        <v>0.0032570353268130525</v>
      </c>
      <c r="G976" s="6">
        <f t="shared" si="141"/>
        <v>0.23271645716041553</v>
      </c>
      <c r="H976" s="2">
        <f t="shared" si="142"/>
        <v>1.0577921256153642</v>
      </c>
      <c r="I976" s="8">
        <f t="shared" si="143"/>
        <v>1.891273428721357</v>
      </c>
      <c r="J976" s="6">
        <f t="shared" si="144"/>
        <v>10.520369817693608</v>
      </c>
      <c r="K976" s="3">
        <f t="shared" si="145"/>
        <v>14.229015950660058</v>
      </c>
    </row>
    <row r="977" spans="1:11" ht="13.5">
      <c r="A977" s="21">
        <v>966</v>
      </c>
      <c r="B977" s="6">
        <f ca="1" t="shared" si="137"/>
        <v>0.24034576980019073</v>
      </c>
      <c r="C977" s="2">
        <f ca="1" t="shared" si="137"/>
        <v>0.1000844201771609</v>
      </c>
      <c r="D977" s="8">
        <f t="shared" si="138"/>
        <v>0.9744536932563355</v>
      </c>
      <c r="E977" s="6">
        <f t="shared" si="139"/>
        <v>0.02748919094909911</v>
      </c>
      <c r="F977" s="8">
        <f t="shared" si="140"/>
        <v>0.003203439400275675</v>
      </c>
      <c r="G977" s="6">
        <f t="shared" si="141"/>
        <v>1.3655754643398783</v>
      </c>
      <c r="H977" s="2">
        <f t="shared" si="142"/>
        <v>0.9932557682280485</v>
      </c>
      <c r="I977" s="8">
        <f t="shared" si="143"/>
        <v>1.9036192575609907</v>
      </c>
      <c r="J977" s="6">
        <f t="shared" si="144"/>
        <v>13.053519566669808</v>
      </c>
      <c r="K977" s="3">
        <f t="shared" si="145"/>
        <v>14.256622063184057</v>
      </c>
    </row>
    <row r="978" spans="1:11" ht="13.5">
      <c r="A978" s="21">
        <v>967</v>
      </c>
      <c r="B978" s="6">
        <f ca="1" t="shared" si="137"/>
        <v>0.06140913538277726</v>
      </c>
      <c r="C978" s="2">
        <f ca="1" t="shared" si="137"/>
        <v>0.23525716260605778</v>
      </c>
      <c r="D978" s="8">
        <f t="shared" si="138"/>
        <v>0.9749628308894618</v>
      </c>
      <c r="E978" s="6">
        <f t="shared" si="139"/>
        <v>0.00633756086574418</v>
      </c>
      <c r="F978" s="8">
        <f t="shared" si="140"/>
        <v>0.003166399448799352</v>
      </c>
      <c r="G978" s="6">
        <f t="shared" si="141"/>
        <v>0.2185103845925552</v>
      </c>
      <c r="H978" s="2">
        <f t="shared" si="142"/>
        <v>2.352157850176392</v>
      </c>
      <c r="I978" s="8">
        <f t="shared" si="143"/>
        <v>1.932052524292567</v>
      </c>
      <c r="J978" s="6">
        <f t="shared" si="144"/>
        <v>10.488604073738577</v>
      </c>
      <c r="K978" s="3">
        <f t="shared" si="145"/>
        <v>14.320200780418244</v>
      </c>
    </row>
    <row r="979" spans="1:11" ht="13.5">
      <c r="A979" s="21">
        <v>968</v>
      </c>
      <c r="B979" s="6">
        <f ca="1" t="shared" si="137"/>
        <v>0.9033694440765405</v>
      </c>
      <c r="C979" s="2">
        <f ca="1" t="shared" si="137"/>
        <v>0.6489976335616041</v>
      </c>
      <c r="D979" s="8">
        <f t="shared" si="138"/>
        <v>0.9767864495024119</v>
      </c>
      <c r="E979" s="6">
        <f t="shared" si="139"/>
        <v>0.23368602738729138</v>
      </c>
      <c r="F979" s="8">
        <f t="shared" si="140"/>
        <v>0.003142698302977267</v>
      </c>
      <c r="G979" s="6">
        <f t="shared" si="141"/>
        <v>-0.26728282160416666</v>
      </c>
      <c r="H979" s="2">
        <f t="shared" si="142"/>
        <v>-0.36305268548974046</v>
      </c>
      <c r="I979" s="8">
        <f t="shared" si="143"/>
        <v>1.94557941906193</v>
      </c>
      <c r="J979" s="6">
        <f t="shared" si="144"/>
        <v>9.402337441675133</v>
      </c>
      <c r="K979" s="3">
        <f t="shared" si="145"/>
        <v>14.350447836647025</v>
      </c>
    </row>
    <row r="980" spans="1:11" ht="13.5">
      <c r="A980" s="21">
        <v>969</v>
      </c>
      <c r="B980" s="6">
        <f ca="1" t="shared" si="137"/>
        <v>0.12612216735748394</v>
      </c>
      <c r="C980" s="2">
        <f ca="1" t="shared" si="137"/>
        <v>0.2827267355239753</v>
      </c>
      <c r="D980" s="8">
        <f t="shared" si="138"/>
        <v>0.9777131902152787</v>
      </c>
      <c r="E980" s="6">
        <f t="shared" si="139"/>
        <v>0.013481469268190016</v>
      </c>
      <c r="F980" s="8">
        <f t="shared" si="140"/>
        <v>0.003055712392176815</v>
      </c>
      <c r="G980" s="6">
        <f t="shared" si="141"/>
        <v>-0.41549973498684845</v>
      </c>
      <c r="H980" s="2">
        <f t="shared" si="142"/>
        <v>1.9920764265873674</v>
      </c>
      <c r="I980" s="8">
        <f t="shared" si="143"/>
        <v>1.9758477932851877</v>
      </c>
      <c r="J980" s="6">
        <f t="shared" si="144"/>
        <v>9.07091434793626</v>
      </c>
      <c r="K980" s="3">
        <f t="shared" si="145"/>
        <v>14.418129978978634</v>
      </c>
    </row>
    <row r="981" spans="1:11" ht="13.5">
      <c r="A981" s="21">
        <v>970</v>
      </c>
      <c r="B981" s="6">
        <f ca="1" t="shared" si="137"/>
        <v>0.30435052933379847</v>
      </c>
      <c r="C981" s="2">
        <f ca="1" t="shared" si="137"/>
        <v>0.9983278746342583</v>
      </c>
      <c r="D981" s="8">
        <f t="shared" si="138"/>
        <v>0.9779228313621957</v>
      </c>
      <c r="E981" s="6">
        <f t="shared" si="139"/>
        <v>0.0362909379614254</v>
      </c>
      <c r="F981" s="8">
        <f t="shared" si="140"/>
        <v>0.0027718192890909717</v>
      </c>
      <c r="G981" s="6">
        <f t="shared" si="141"/>
        <v>1.542364342311682</v>
      </c>
      <c r="H981" s="2">
        <f t="shared" si="142"/>
        <v>-0.016205097916512888</v>
      </c>
      <c r="I981" s="8">
        <f t="shared" si="143"/>
        <v>1.9963259774095763</v>
      </c>
      <c r="J981" s="6">
        <f t="shared" si="144"/>
        <v>13.448831515480677</v>
      </c>
      <c r="K981" s="3">
        <f t="shared" si="145"/>
        <v>14.463920590736523</v>
      </c>
    </row>
    <row r="982" spans="1:11" ht="13.5">
      <c r="A982" s="21">
        <v>971</v>
      </c>
      <c r="B982" s="6">
        <f ca="1" t="shared" si="137"/>
        <v>0.38895807338183097</v>
      </c>
      <c r="C982" s="2">
        <f ca="1" t="shared" si="137"/>
        <v>0.6116719001890505</v>
      </c>
      <c r="D982" s="8">
        <f t="shared" si="138"/>
        <v>0.9793065080047212</v>
      </c>
      <c r="E982" s="6">
        <f t="shared" si="139"/>
        <v>0.04925897024950925</v>
      </c>
      <c r="F982" s="8">
        <f t="shared" si="140"/>
        <v>0.00273574782392229</v>
      </c>
      <c r="G982" s="6">
        <f t="shared" si="141"/>
        <v>-1.0496187411163287</v>
      </c>
      <c r="H982" s="2">
        <f t="shared" si="142"/>
        <v>-0.8870557714490624</v>
      </c>
      <c r="I982" s="8">
        <f t="shared" si="143"/>
        <v>2.0025463992742383</v>
      </c>
      <c r="J982" s="6">
        <f t="shared" si="144"/>
        <v>7.6529811444061355</v>
      </c>
      <c r="K982" s="3">
        <f t="shared" si="145"/>
        <v>14.477829876874633</v>
      </c>
    </row>
    <row r="983" spans="1:11" ht="13.5">
      <c r="A983" s="21">
        <v>972</v>
      </c>
      <c r="B983" s="6">
        <f ca="1" t="shared" si="137"/>
        <v>0.26135517343635417</v>
      </c>
      <c r="C983" s="2">
        <f ca="1" t="shared" si="137"/>
        <v>0.5860527026210738</v>
      </c>
      <c r="D983" s="8">
        <f t="shared" si="138"/>
        <v>0.9793845393324843</v>
      </c>
      <c r="E983" s="6">
        <f t="shared" si="139"/>
        <v>0.030293808714665478</v>
      </c>
      <c r="F983" s="8">
        <f t="shared" si="140"/>
        <v>0.002721227772147172</v>
      </c>
      <c r="G983" s="6">
        <f t="shared" si="141"/>
        <v>-1.4045342926597804</v>
      </c>
      <c r="H983" s="2">
        <f t="shared" si="142"/>
        <v>-0.843227951790416</v>
      </c>
      <c r="I983" s="8">
        <f t="shared" si="143"/>
        <v>2.0102991948346247</v>
      </c>
      <c r="J983" s="6">
        <f t="shared" si="144"/>
        <v>6.859365844883147</v>
      </c>
      <c r="K983" s="3">
        <f t="shared" si="145"/>
        <v>14.495165654763316</v>
      </c>
    </row>
    <row r="984" spans="1:11" ht="13.5">
      <c r="A984" s="21">
        <v>973</v>
      </c>
      <c r="B984" s="6">
        <f ca="1" t="shared" si="137"/>
        <v>0.9796547873140149</v>
      </c>
      <c r="C984" s="2">
        <f ca="1" t="shared" si="137"/>
        <v>0.7311910130826276</v>
      </c>
      <c r="D984" s="8">
        <f t="shared" si="138"/>
        <v>0.9796547873140149</v>
      </c>
      <c r="E984" s="6">
        <f t="shared" si="139"/>
        <v>0.38949096436148245</v>
      </c>
      <c r="F984" s="8">
        <f t="shared" si="140"/>
        <v>0.002415129824507206</v>
      </c>
      <c r="G984" s="6">
        <f t="shared" si="141"/>
        <v>-0.023906053755091874</v>
      </c>
      <c r="H984" s="2">
        <f t="shared" si="142"/>
        <v>-0.20134188592867872</v>
      </c>
      <c r="I984" s="8">
        <f t="shared" si="143"/>
        <v>2.0180278254833617</v>
      </c>
      <c r="J984" s="6">
        <f t="shared" si="144"/>
        <v>9.94654443872985</v>
      </c>
      <c r="K984" s="3">
        <f t="shared" si="145"/>
        <v>14.512447398266879</v>
      </c>
    </row>
    <row r="985" spans="1:11" ht="13.5">
      <c r="A985" s="21">
        <v>974</v>
      </c>
      <c r="B985" s="6">
        <f ca="1" t="shared" si="137"/>
        <v>0.9036984273480748</v>
      </c>
      <c r="C985" s="2">
        <f ca="1" t="shared" si="137"/>
        <v>0.1473129425657973</v>
      </c>
      <c r="D985" s="8">
        <f t="shared" si="138"/>
        <v>0.980168210101307</v>
      </c>
      <c r="E985" s="6">
        <f t="shared" si="139"/>
        <v>0.2340270629554132</v>
      </c>
      <c r="F985" s="8">
        <f t="shared" si="140"/>
        <v>0.0023787147302652815</v>
      </c>
      <c r="G985" s="6">
        <f t="shared" si="141"/>
        <v>0.27062465355420434</v>
      </c>
      <c r="H985" s="2">
        <f t="shared" si="142"/>
        <v>0.3595572854408489</v>
      </c>
      <c r="I985" s="8">
        <f t="shared" si="143"/>
        <v>2.0371583538261233</v>
      </c>
      <c r="J985" s="6">
        <f t="shared" si="144"/>
        <v>10.60513512173453</v>
      </c>
      <c r="K985" s="3">
        <f t="shared" si="145"/>
        <v>14.555224560086781</v>
      </c>
    </row>
    <row r="986" spans="1:11" ht="13.5">
      <c r="A986" s="21">
        <v>975</v>
      </c>
      <c r="B986" s="6">
        <f ca="1" t="shared" si="137"/>
        <v>0.8417299165417207</v>
      </c>
      <c r="C986" s="2">
        <f ca="1" t="shared" si="137"/>
        <v>0.4147048138650389</v>
      </c>
      <c r="D986" s="8">
        <f t="shared" si="138"/>
        <v>0.9811720888222211</v>
      </c>
      <c r="E986" s="6">
        <f t="shared" si="139"/>
        <v>0.1843452316321236</v>
      </c>
      <c r="F986" s="8">
        <f t="shared" si="140"/>
        <v>0.0022197515613835406</v>
      </c>
      <c r="G986" s="6">
        <f t="shared" si="141"/>
        <v>-0.5047174623481147</v>
      </c>
      <c r="H986" s="2">
        <f t="shared" si="142"/>
        <v>0.29975397244514546</v>
      </c>
      <c r="I986" s="8">
        <f t="shared" si="143"/>
        <v>2.043720862177586</v>
      </c>
      <c r="J986" s="6">
        <f t="shared" si="144"/>
        <v>8.871417444758425</v>
      </c>
      <c r="K986" s="3">
        <f t="shared" si="145"/>
        <v>14.569898774863562</v>
      </c>
    </row>
    <row r="987" spans="1:11" ht="13.5">
      <c r="A987" s="21">
        <v>976</v>
      </c>
      <c r="B987" s="6">
        <f ca="1" t="shared" si="137"/>
        <v>0.19023847261005855</v>
      </c>
      <c r="C987" s="2">
        <f ca="1" t="shared" si="137"/>
        <v>0.04213960933491201</v>
      </c>
      <c r="D987" s="8">
        <f t="shared" si="138"/>
        <v>0.9813633724974598</v>
      </c>
      <c r="E987" s="6">
        <f t="shared" si="139"/>
        <v>0.02110154852926721</v>
      </c>
      <c r="F987" s="8">
        <f t="shared" si="140"/>
        <v>0.002075085355229237</v>
      </c>
      <c r="G987" s="6">
        <f t="shared" si="141"/>
        <v>1.7583143560175436</v>
      </c>
      <c r="H987" s="2">
        <f t="shared" si="142"/>
        <v>0.47674351078131677</v>
      </c>
      <c r="I987" s="8">
        <f t="shared" si="143"/>
        <v>2.0632240532264907</v>
      </c>
      <c r="J987" s="6">
        <f t="shared" si="144"/>
        <v>13.931710425868994</v>
      </c>
      <c r="K987" s="3">
        <f t="shared" si="145"/>
        <v>14.613509235827078</v>
      </c>
    </row>
    <row r="988" spans="1:11" ht="13.5">
      <c r="A988" s="21">
        <v>977</v>
      </c>
      <c r="B988" s="6">
        <f ca="1" t="shared" si="137"/>
        <v>0.4984552380117997</v>
      </c>
      <c r="C988" s="2">
        <f ca="1" t="shared" si="137"/>
        <v>0.9867628779299453</v>
      </c>
      <c r="D988" s="8">
        <f t="shared" si="138"/>
        <v>0.9815717455529198</v>
      </c>
      <c r="E988" s="6">
        <f t="shared" si="139"/>
        <v>0.06900624193554679</v>
      </c>
      <c r="F988" s="8">
        <f t="shared" si="140"/>
        <v>0.0020221252241451274</v>
      </c>
      <c r="G988" s="6">
        <f t="shared" si="141"/>
        <v>1.1759560849972392</v>
      </c>
      <c r="H988" s="2">
        <f t="shared" si="142"/>
        <v>-0.09803193405581306</v>
      </c>
      <c r="I988" s="8">
        <f t="shared" si="143"/>
        <v>2.095041056974871</v>
      </c>
      <c r="J988" s="6">
        <f t="shared" si="144"/>
        <v>12.629517744608348</v>
      </c>
      <c r="K988" s="3">
        <f t="shared" si="145"/>
        <v>14.684654219048822</v>
      </c>
    </row>
    <row r="989" spans="1:11" ht="13.5">
      <c r="A989" s="21">
        <v>978</v>
      </c>
      <c r="B989" s="6">
        <f ca="1" t="shared" si="137"/>
        <v>0.2607230229294517</v>
      </c>
      <c r="C989" s="2">
        <f ca="1" t="shared" si="137"/>
        <v>0.5811107400942852</v>
      </c>
      <c r="D989" s="8">
        <f t="shared" si="138"/>
        <v>0.9833463859078897</v>
      </c>
      <c r="E989" s="6">
        <f t="shared" si="139"/>
        <v>0.030208262842901602</v>
      </c>
      <c r="F989" s="8">
        <f t="shared" si="140"/>
        <v>0.0020106491850295175</v>
      </c>
      <c r="G989" s="6">
        <f t="shared" si="141"/>
        <v>-1.4313261285429335</v>
      </c>
      <c r="H989" s="2">
        <f t="shared" si="142"/>
        <v>-0.7999367560644102</v>
      </c>
      <c r="I989" s="8">
        <f t="shared" si="143"/>
        <v>2.095844125173597</v>
      </c>
      <c r="J989" s="6">
        <f t="shared" si="144"/>
        <v>6.799457478606398</v>
      </c>
      <c r="K989" s="3">
        <f t="shared" si="145"/>
        <v>14.68644993413174</v>
      </c>
    </row>
    <row r="990" spans="1:11" ht="13.5">
      <c r="A990" s="21">
        <v>979</v>
      </c>
      <c r="B990" s="6">
        <f ca="1" t="shared" si="137"/>
        <v>0.6589772621552719</v>
      </c>
      <c r="C990" s="2">
        <f ca="1" t="shared" si="137"/>
        <v>0.0363727976228736</v>
      </c>
      <c r="D990" s="8">
        <f t="shared" si="138"/>
        <v>0.9834006422066766</v>
      </c>
      <c r="E990" s="6">
        <f t="shared" si="139"/>
        <v>0.10758061240250623</v>
      </c>
      <c r="F990" s="8">
        <f t="shared" si="140"/>
        <v>0.0019341018761780298</v>
      </c>
      <c r="G990" s="6">
        <f t="shared" si="141"/>
        <v>0.8895614972777899</v>
      </c>
      <c r="H990" s="2">
        <f t="shared" si="142"/>
        <v>0.2069126381512203</v>
      </c>
      <c r="I990" s="8">
        <f t="shared" si="143"/>
        <v>2.108314891530926</v>
      </c>
      <c r="J990" s="6">
        <f t="shared" si="144"/>
        <v>11.989119978079632</v>
      </c>
      <c r="K990" s="3">
        <f t="shared" si="145"/>
        <v>14.714335415438246</v>
      </c>
    </row>
    <row r="991" spans="1:11" ht="13.5">
      <c r="A991" s="21">
        <v>980</v>
      </c>
      <c r="B991" s="6">
        <f ca="1" t="shared" si="137"/>
        <v>0.4659526699747396</v>
      </c>
      <c r="C991" s="2">
        <f ca="1" t="shared" si="137"/>
        <v>0.8464695296562665</v>
      </c>
      <c r="D991" s="8">
        <f t="shared" si="138"/>
        <v>0.9850033108549159</v>
      </c>
      <c r="E991" s="6">
        <f t="shared" si="139"/>
        <v>0.06272708109435095</v>
      </c>
      <c r="F991" s="8">
        <f t="shared" si="140"/>
        <v>0.0018090366099785548</v>
      </c>
      <c r="G991" s="6">
        <f t="shared" si="141"/>
        <v>0.7040627869856905</v>
      </c>
      <c r="H991" s="2">
        <f t="shared" si="142"/>
        <v>-1.0156958329967773</v>
      </c>
      <c r="I991" s="8">
        <f t="shared" si="143"/>
        <v>2.1574645143551443</v>
      </c>
      <c r="J991" s="6">
        <f t="shared" si="144"/>
        <v>11.574332252127958</v>
      </c>
      <c r="K991" s="3">
        <f t="shared" si="145"/>
        <v>14.824237313141673</v>
      </c>
    </row>
    <row r="992" spans="1:11" ht="13.5">
      <c r="A992" s="21">
        <v>981</v>
      </c>
      <c r="B992" s="6">
        <f ca="1" t="shared" si="137"/>
        <v>0.80377830893151</v>
      </c>
      <c r="C992" s="2">
        <f ca="1" t="shared" si="137"/>
        <v>0.6368050226510964</v>
      </c>
      <c r="D992" s="8">
        <f t="shared" si="138"/>
        <v>0.9850336606309809</v>
      </c>
      <c r="E992" s="6">
        <f t="shared" si="139"/>
        <v>0.16285101820570902</v>
      </c>
      <c r="F992" s="8">
        <f t="shared" si="140"/>
        <v>0.0015792564348322776</v>
      </c>
      <c r="G992" s="6">
        <f t="shared" si="141"/>
        <v>-0.43144751299557105</v>
      </c>
      <c r="H992" s="2">
        <f t="shared" si="142"/>
        <v>-0.5007160967052707</v>
      </c>
      <c r="I992" s="8">
        <f t="shared" si="143"/>
        <v>2.1761075877365084</v>
      </c>
      <c r="J992" s="6">
        <f t="shared" si="144"/>
        <v>9.03525403221868</v>
      </c>
      <c r="K992" s="3">
        <f t="shared" si="145"/>
        <v>14.86592449253192</v>
      </c>
    </row>
    <row r="993" spans="1:11" ht="13.5">
      <c r="A993" s="21">
        <v>982</v>
      </c>
      <c r="B993" s="6">
        <f ca="1" t="shared" si="137"/>
        <v>0.9459194366252284</v>
      </c>
      <c r="C993" s="2">
        <f ca="1" t="shared" si="137"/>
        <v>0.6504533875872283</v>
      </c>
      <c r="D993" s="8">
        <f t="shared" si="138"/>
        <v>0.9850361122549218</v>
      </c>
      <c r="E993" s="6">
        <f t="shared" si="139"/>
        <v>0.2917280429868782</v>
      </c>
      <c r="F993" s="8">
        <f t="shared" si="140"/>
        <v>0.001545781568828389</v>
      </c>
      <c r="G993" s="6">
        <f t="shared" si="141"/>
        <v>-0.19523372137880782</v>
      </c>
      <c r="H993" s="2">
        <f t="shared" si="142"/>
        <v>-0.27033228702775997</v>
      </c>
      <c r="I993" s="8">
        <f t="shared" si="143"/>
        <v>2.18537512590604</v>
      </c>
      <c r="J993" s="6">
        <f t="shared" si="144"/>
        <v>9.563444127496732</v>
      </c>
      <c r="K993" s="3">
        <f t="shared" si="145"/>
        <v>14.886647337863067</v>
      </c>
    </row>
    <row r="994" spans="1:11" ht="13.5">
      <c r="A994" s="21">
        <v>983</v>
      </c>
      <c r="B994" s="6">
        <f ca="1" t="shared" si="137"/>
        <v>0.6111711141710281</v>
      </c>
      <c r="C994" s="2">
        <f ca="1" t="shared" si="137"/>
        <v>0.7718869072567205</v>
      </c>
      <c r="D994" s="8">
        <f t="shared" si="138"/>
        <v>0.9868074421593294</v>
      </c>
      <c r="E994" s="6">
        <f t="shared" si="139"/>
        <v>0.09446159143279745</v>
      </c>
      <c r="F994" s="8">
        <f t="shared" si="140"/>
        <v>0.0014547752570035525</v>
      </c>
      <c r="G994" s="6">
        <f t="shared" si="141"/>
        <v>0.13603760752436928</v>
      </c>
      <c r="H994" s="2">
        <f t="shared" si="142"/>
        <v>-0.9829803535798761</v>
      </c>
      <c r="I994" s="8">
        <f t="shared" si="143"/>
        <v>2.255924386587693</v>
      </c>
      <c r="J994" s="6">
        <f t="shared" si="144"/>
        <v>10.304189337920926</v>
      </c>
      <c r="K994" s="3">
        <f t="shared" si="145"/>
        <v>15.044400280509596</v>
      </c>
    </row>
    <row r="995" spans="1:11" ht="13.5">
      <c r="A995" s="21">
        <v>984</v>
      </c>
      <c r="B995" s="6">
        <f ca="1" t="shared" si="137"/>
        <v>0.3181986020560976</v>
      </c>
      <c r="C995" s="2">
        <f ca="1" t="shared" si="137"/>
        <v>0.28421729327175793</v>
      </c>
      <c r="D995" s="8">
        <f t="shared" si="138"/>
        <v>0.9879508832518118</v>
      </c>
      <c r="E995" s="6">
        <f t="shared" si="139"/>
        <v>0.03830168689080363</v>
      </c>
      <c r="F995" s="8">
        <f t="shared" si="140"/>
        <v>0.0013818728377094818</v>
      </c>
      <c r="G995" s="6">
        <f t="shared" si="141"/>
        <v>-0.32285498845884264</v>
      </c>
      <c r="H995" s="2">
        <f t="shared" si="142"/>
        <v>1.478486986475468</v>
      </c>
      <c r="I995" s="8">
        <f t="shared" si="143"/>
        <v>2.2818510107557004</v>
      </c>
      <c r="J995" s="6">
        <f t="shared" si="144"/>
        <v>9.278074298931118</v>
      </c>
      <c r="K995" s="3">
        <f t="shared" si="145"/>
        <v>15.10237397457635</v>
      </c>
    </row>
    <row r="996" spans="1:11" ht="13.5">
      <c r="A996" s="21">
        <v>985</v>
      </c>
      <c r="B996" s="6">
        <f ca="1" t="shared" si="137"/>
        <v>0.8382431339257814</v>
      </c>
      <c r="C996" s="2">
        <f ca="1" t="shared" si="137"/>
        <v>0.25508997309063197</v>
      </c>
      <c r="D996" s="8">
        <f t="shared" si="138"/>
        <v>0.9894941763776242</v>
      </c>
      <c r="E996" s="6">
        <f t="shared" si="139"/>
        <v>0.1821660897820634</v>
      </c>
      <c r="F996" s="8">
        <f t="shared" si="140"/>
        <v>0.0013087962214181335</v>
      </c>
      <c r="G996" s="6">
        <f t="shared" si="141"/>
        <v>-0.018995186450856745</v>
      </c>
      <c r="H996" s="2">
        <f t="shared" si="142"/>
        <v>0.5937451912690798</v>
      </c>
      <c r="I996" s="8">
        <f t="shared" si="143"/>
        <v>2.305229133502377</v>
      </c>
      <c r="J996" s="6">
        <f t="shared" si="144"/>
        <v>9.957525471850602</v>
      </c>
      <c r="K996" s="3">
        <f t="shared" si="145"/>
        <v>15.154649046224254</v>
      </c>
    </row>
    <row r="997" spans="1:11" ht="13.5">
      <c r="A997" s="21">
        <v>986</v>
      </c>
      <c r="B997" s="6">
        <f ca="1" t="shared" si="137"/>
        <v>0.7801560569699892</v>
      </c>
      <c r="C997" s="2">
        <f ca="1" t="shared" si="137"/>
        <v>0.4179275858810598</v>
      </c>
      <c r="D997" s="8">
        <f t="shared" si="138"/>
        <v>0.9897058668056955</v>
      </c>
      <c r="E997" s="6">
        <f t="shared" si="139"/>
        <v>0.1514837334201017</v>
      </c>
      <c r="F997" s="8">
        <f t="shared" si="140"/>
        <v>0.0013005034220225401</v>
      </c>
      <c r="G997" s="6">
        <f t="shared" si="141"/>
        <v>-0.6130113842671365</v>
      </c>
      <c r="H997" s="2">
        <f t="shared" si="142"/>
        <v>0.34747612191757193</v>
      </c>
      <c r="I997" s="8">
        <f t="shared" si="143"/>
        <v>2.32524704038557</v>
      </c>
      <c r="J997" s="6">
        <f t="shared" si="144"/>
        <v>8.629264873797437</v>
      </c>
      <c r="K997" s="3">
        <f t="shared" si="145"/>
        <v>15.199410446782334</v>
      </c>
    </row>
    <row r="998" spans="1:11" ht="13.5">
      <c r="A998" s="21">
        <v>987</v>
      </c>
      <c r="B998" s="6">
        <f ca="1" t="shared" si="137"/>
        <v>0.2535835162633333</v>
      </c>
      <c r="C998" s="2">
        <f ca="1" t="shared" si="137"/>
        <v>0.5238893290705022</v>
      </c>
      <c r="D998" s="8">
        <f t="shared" si="138"/>
        <v>0.9898233869000388</v>
      </c>
      <c r="E998" s="6">
        <f t="shared" si="139"/>
        <v>0.0292471545372565</v>
      </c>
      <c r="F998" s="8">
        <f t="shared" si="140"/>
        <v>0.0011955766684451261</v>
      </c>
      <c r="G998" s="6">
        <f t="shared" si="141"/>
        <v>-1.6379136143878552</v>
      </c>
      <c r="H998" s="2">
        <f t="shared" si="142"/>
        <v>-0.24771577824057064</v>
      </c>
      <c r="I998" s="8">
        <f t="shared" si="143"/>
        <v>2.353783899561592</v>
      </c>
      <c r="J998" s="6">
        <f t="shared" si="144"/>
        <v>6.337513816956378</v>
      </c>
      <c r="K998" s="3">
        <f t="shared" si="145"/>
        <v>15.263220803764257</v>
      </c>
    </row>
    <row r="999" spans="1:11" ht="13.5">
      <c r="A999" s="21">
        <v>988</v>
      </c>
      <c r="B999" s="6">
        <f ca="1" t="shared" si="137"/>
        <v>0.09697266200049914</v>
      </c>
      <c r="C999" s="2">
        <f ca="1" t="shared" si="137"/>
        <v>0.960797438891718</v>
      </c>
      <c r="D999" s="8">
        <f t="shared" si="138"/>
        <v>0.9901585558339159</v>
      </c>
      <c r="E999" s="6">
        <f t="shared" si="139"/>
        <v>0.010200245138388346</v>
      </c>
      <c r="F999" s="8">
        <f t="shared" si="140"/>
        <v>0.0011214369340215426</v>
      </c>
      <c r="G999" s="6">
        <f t="shared" si="141"/>
        <v>2.095041056974871</v>
      </c>
      <c r="H999" s="2">
        <f t="shared" si="142"/>
        <v>-0.526740277637703</v>
      </c>
      <c r="I999" s="8">
        <f t="shared" si="143"/>
        <v>2.3686644370986825</v>
      </c>
      <c r="J999" s="6">
        <f t="shared" si="144"/>
        <v>14.684654219048822</v>
      </c>
      <c r="K999" s="3">
        <f t="shared" si="145"/>
        <v>15.296494697238929</v>
      </c>
    </row>
    <row r="1000" spans="1:11" ht="13.5">
      <c r="A1000" s="21">
        <v>989</v>
      </c>
      <c r="B1000" s="6">
        <f ca="1" t="shared" si="137"/>
        <v>0.19422730408621325</v>
      </c>
      <c r="C1000" s="2">
        <f ca="1" t="shared" si="137"/>
        <v>0.3965446117955056</v>
      </c>
      <c r="D1000" s="8">
        <f t="shared" si="138"/>
        <v>0.9913475791087638</v>
      </c>
      <c r="E1000" s="6">
        <f t="shared" si="139"/>
        <v>0.02159535912445174</v>
      </c>
      <c r="F1000" s="8">
        <f t="shared" si="140"/>
        <v>0.00111900287627476</v>
      </c>
      <c r="G1000" s="6">
        <f t="shared" si="141"/>
        <v>-1.4411768416875568</v>
      </c>
      <c r="H1000" s="2">
        <f t="shared" si="142"/>
        <v>1.0956557769055963</v>
      </c>
      <c r="I1000" s="8">
        <f t="shared" si="143"/>
        <v>2.382355114170661</v>
      </c>
      <c r="J1000" s="6">
        <f t="shared" si="144"/>
        <v>6.7774306143881695</v>
      </c>
      <c r="K1000" s="3">
        <f t="shared" si="145"/>
        <v>15.32710798182987</v>
      </c>
    </row>
    <row r="1001" spans="1:11" ht="13.5">
      <c r="A1001" s="21">
        <v>990</v>
      </c>
      <c r="B1001" s="6">
        <f ca="1" t="shared" si="137"/>
        <v>0.005277363079840169</v>
      </c>
      <c r="C1001" s="2">
        <f ca="1" t="shared" si="137"/>
        <v>0.8838230131529432</v>
      </c>
      <c r="D1001" s="8">
        <f t="shared" si="138"/>
        <v>0.9934916054061409</v>
      </c>
      <c r="E1001" s="6">
        <f t="shared" si="139"/>
        <v>0.0005291337547621729</v>
      </c>
      <c r="F1001" s="8">
        <f t="shared" si="140"/>
        <v>0.0010174595965724898</v>
      </c>
      <c r="G1001" s="6">
        <f t="shared" si="141"/>
        <v>2.4134195546846846</v>
      </c>
      <c r="H1001" s="2">
        <f t="shared" si="142"/>
        <v>-2.1596442990658202</v>
      </c>
      <c r="I1001" s="8">
        <f t="shared" si="143"/>
        <v>2.390690496163485</v>
      </c>
      <c r="J1001" s="6">
        <f t="shared" si="144"/>
        <v>15.396570182502227</v>
      </c>
      <c r="K1001" s="3">
        <f t="shared" si="145"/>
        <v>15.345746462584254</v>
      </c>
    </row>
    <row r="1002" spans="1:11" ht="13.5">
      <c r="A1002" s="21">
        <v>991</v>
      </c>
      <c r="B1002" s="6">
        <f ca="1" t="shared" si="137"/>
        <v>0.6948896402602136</v>
      </c>
      <c r="C1002" s="2">
        <f ca="1" t="shared" si="137"/>
        <v>0.09449881419133033</v>
      </c>
      <c r="D1002" s="8">
        <f t="shared" si="138"/>
        <v>0.9937045224223966</v>
      </c>
      <c r="E1002" s="6">
        <f t="shared" si="139"/>
        <v>0.11870817326088848</v>
      </c>
      <c r="F1002" s="8">
        <f t="shared" si="140"/>
        <v>0.0009751307697573564</v>
      </c>
      <c r="G1002" s="6">
        <f t="shared" si="141"/>
        <v>0.7071981723750903</v>
      </c>
      <c r="H1002" s="2">
        <f t="shared" si="142"/>
        <v>0.47736277507391306</v>
      </c>
      <c r="I1002" s="8">
        <f t="shared" si="143"/>
        <v>2.4134195546846846</v>
      </c>
      <c r="J1002" s="6">
        <f t="shared" si="144"/>
        <v>11.581343186994316</v>
      </c>
      <c r="K1002" s="3">
        <f t="shared" si="145"/>
        <v>15.396570182502227</v>
      </c>
    </row>
    <row r="1003" spans="1:11" ht="13.5">
      <c r="A1003" s="21">
        <v>992</v>
      </c>
      <c r="B1003" s="6">
        <f ca="1" t="shared" si="137"/>
        <v>0.11665059924222554</v>
      </c>
      <c r="C1003" s="2">
        <f ca="1" t="shared" si="137"/>
        <v>0.44375587543722883</v>
      </c>
      <c r="D1003" s="8">
        <f t="shared" si="138"/>
        <v>0.993875702463562</v>
      </c>
      <c r="E1003" s="6">
        <f t="shared" si="139"/>
        <v>0.012403445929830332</v>
      </c>
      <c r="F1003" s="8">
        <f t="shared" si="140"/>
        <v>0.0009510023971452998</v>
      </c>
      <c r="G1003" s="6">
        <f t="shared" si="141"/>
        <v>-1.9448553261851929</v>
      </c>
      <c r="H1003" s="2">
        <f t="shared" si="142"/>
        <v>0.7174134422167352</v>
      </c>
      <c r="I1003" s="8">
        <f t="shared" si="143"/>
        <v>2.416277722207681</v>
      </c>
      <c r="J1003" s="6">
        <f t="shared" si="144"/>
        <v>5.651171284247382</v>
      </c>
      <c r="K1003" s="3">
        <f t="shared" si="145"/>
        <v>15.402961239374727</v>
      </c>
    </row>
    <row r="1004" spans="1:11" ht="13.5">
      <c r="A1004" s="21">
        <v>993</v>
      </c>
      <c r="B1004" s="6">
        <f ca="1" t="shared" si="137"/>
        <v>0.6917052547046165</v>
      </c>
      <c r="C1004" s="2">
        <f ca="1" t="shared" si="137"/>
        <v>0.13133327470004197</v>
      </c>
      <c r="D1004" s="8">
        <f t="shared" si="138"/>
        <v>0.9947933474654516</v>
      </c>
      <c r="E1004" s="6">
        <f t="shared" si="139"/>
        <v>0.11766989883631365</v>
      </c>
      <c r="F1004" s="8">
        <f t="shared" si="140"/>
        <v>0.0009498494595629241</v>
      </c>
      <c r="G1004" s="6">
        <f t="shared" si="141"/>
        <v>0.5824870585816531</v>
      </c>
      <c r="H1004" s="2">
        <f t="shared" si="142"/>
        <v>0.6307927708839254</v>
      </c>
      <c r="I1004" s="8">
        <f t="shared" si="143"/>
        <v>2.5531167733476923</v>
      </c>
      <c r="J1004" s="6">
        <f t="shared" si="144"/>
        <v>11.302480659002478</v>
      </c>
      <c r="K1004" s="3">
        <f t="shared" si="145"/>
        <v>15.708942659700362</v>
      </c>
    </row>
    <row r="1005" spans="1:11" ht="13.5">
      <c r="A1005" s="21">
        <v>994</v>
      </c>
      <c r="B1005" s="6">
        <f ca="1" t="shared" si="137"/>
        <v>0.9540909149191554</v>
      </c>
      <c r="C1005" s="2">
        <f ca="1" t="shared" si="137"/>
        <v>0.6769083630601191</v>
      </c>
      <c r="D1005" s="8">
        <f t="shared" si="138"/>
        <v>0.9951691080023535</v>
      </c>
      <c r="E1005" s="6">
        <f t="shared" si="139"/>
        <v>0.30810922494570564</v>
      </c>
      <c r="F1005" s="8">
        <f t="shared" si="140"/>
        <v>0.0009195041075477237</v>
      </c>
      <c r="G1005" s="6">
        <f t="shared" si="141"/>
        <v>-0.13590003297878844</v>
      </c>
      <c r="H1005" s="2">
        <f t="shared" si="142"/>
        <v>-0.27481595272205567</v>
      </c>
      <c r="I1005" s="8">
        <f t="shared" si="143"/>
        <v>2.6075293741900665</v>
      </c>
      <c r="J1005" s="6">
        <f t="shared" si="144"/>
        <v>9.696118288114965</v>
      </c>
      <c r="K1005" s="3">
        <f t="shared" si="145"/>
        <v>15.830612934016475</v>
      </c>
    </row>
    <row r="1006" spans="1:11" ht="13.5">
      <c r="A1006" s="21">
        <v>995</v>
      </c>
      <c r="B1006" s="6">
        <f ca="1" t="shared" si="137"/>
        <v>0.6626464765827349</v>
      </c>
      <c r="C1006" s="2">
        <f ca="1" t="shared" si="137"/>
        <v>0.34824943467436054</v>
      </c>
      <c r="D1006" s="8">
        <f t="shared" si="138"/>
        <v>0.9957670179966136</v>
      </c>
      <c r="E1006" s="6">
        <f t="shared" si="139"/>
        <v>0.10866238675664314</v>
      </c>
      <c r="F1006" s="8">
        <f t="shared" si="140"/>
        <v>0.0006448116136870261</v>
      </c>
      <c r="G1006" s="6">
        <f t="shared" si="141"/>
        <v>-0.525138918448221</v>
      </c>
      <c r="H1006" s="2">
        <f t="shared" si="142"/>
        <v>0.7397678108662195</v>
      </c>
      <c r="I1006" s="8">
        <f t="shared" si="143"/>
        <v>2.6231633548167825</v>
      </c>
      <c r="J1006" s="6">
        <f t="shared" si="144"/>
        <v>8.825753680719059</v>
      </c>
      <c r="K1006" s="3">
        <f t="shared" si="145"/>
        <v>15.865571577456727</v>
      </c>
    </row>
    <row r="1007" spans="1:11" ht="13.5">
      <c r="A1007" s="21">
        <v>996</v>
      </c>
      <c r="B1007" s="6">
        <f ca="1" t="shared" si="137"/>
        <v>0.4824937582967217</v>
      </c>
      <c r="C1007" s="2">
        <f ca="1" t="shared" si="137"/>
        <v>0.7116590336365025</v>
      </c>
      <c r="D1007" s="8">
        <f t="shared" si="138"/>
        <v>0.9957776089681429</v>
      </c>
      <c r="E1007" s="6">
        <f t="shared" si="139"/>
        <v>0.06587336926529759</v>
      </c>
      <c r="F1007" s="8">
        <f t="shared" si="140"/>
        <v>0.0005400489056206704</v>
      </c>
      <c r="G1007" s="6">
        <f t="shared" si="141"/>
        <v>-0.2880378017665958</v>
      </c>
      <c r="H1007" s="2">
        <f t="shared" si="142"/>
        <v>-1.172437125679753</v>
      </c>
      <c r="I1007" s="8">
        <f t="shared" si="143"/>
        <v>2.6391046949781605</v>
      </c>
      <c r="J1007" s="6">
        <f t="shared" si="144"/>
        <v>9.355927895160283</v>
      </c>
      <c r="K1007" s="3">
        <f t="shared" si="145"/>
        <v>15.901217497710014</v>
      </c>
    </row>
    <row r="1008" spans="1:11" ht="13.5">
      <c r="A1008" s="21">
        <v>997</v>
      </c>
      <c r="B1008" s="6">
        <f ca="1" t="shared" si="137"/>
        <v>0.5267430185608537</v>
      </c>
      <c r="C1008" s="2">
        <f ca="1" t="shared" si="137"/>
        <v>0.3970714462088454</v>
      </c>
      <c r="D1008" s="8">
        <f t="shared" si="138"/>
        <v>0.9962141330971692</v>
      </c>
      <c r="E1008" s="6">
        <f t="shared" si="139"/>
        <v>0.07481167368849895</v>
      </c>
      <c r="F1008" s="8">
        <f t="shared" si="140"/>
        <v>0.0005291337547621729</v>
      </c>
      <c r="G1008" s="6">
        <f t="shared" si="141"/>
        <v>-0.9036425627194046</v>
      </c>
      <c r="H1008" s="2">
        <f t="shared" si="142"/>
        <v>0.6822866547230974</v>
      </c>
      <c r="I1008" s="8">
        <f t="shared" si="143"/>
        <v>2.6814928403495</v>
      </c>
      <c r="J1008" s="6">
        <f t="shared" si="144"/>
        <v>7.9793938023972935</v>
      </c>
      <c r="K1008" s="3">
        <f t="shared" si="145"/>
        <v>15.996000272200472</v>
      </c>
    </row>
    <row r="1009" spans="1:11" ht="13.5">
      <c r="A1009" s="21">
        <v>998</v>
      </c>
      <c r="B1009" s="6">
        <f ca="1" t="shared" si="137"/>
        <v>0.1503778814849568</v>
      </c>
      <c r="C1009" s="2">
        <f ca="1" t="shared" si="137"/>
        <v>0.2066775108479426</v>
      </c>
      <c r="D1009" s="8">
        <f t="shared" si="138"/>
        <v>0.9975886000285152</v>
      </c>
      <c r="E1009" s="6">
        <f t="shared" si="139"/>
        <v>0.016296359479962847</v>
      </c>
      <c r="F1009" s="8">
        <f t="shared" si="140"/>
        <v>0.0005078623006852092</v>
      </c>
      <c r="G1009" s="6">
        <f t="shared" si="141"/>
        <v>0.5233485578974286</v>
      </c>
      <c r="H1009" s="2">
        <f t="shared" si="142"/>
        <v>1.874917110887571</v>
      </c>
      <c r="I1009" s="8">
        <f t="shared" si="143"/>
        <v>3.042582339242477</v>
      </c>
      <c r="J1009" s="6">
        <f t="shared" si="144"/>
        <v>11.170242951385134</v>
      </c>
      <c r="K1009" s="3">
        <f t="shared" si="145"/>
        <v>16.803420937686504</v>
      </c>
    </row>
    <row r="1010" spans="1:11" ht="13.5">
      <c r="A1010" s="21">
        <v>999</v>
      </c>
      <c r="B1010" s="6">
        <f ca="1" t="shared" si="137"/>
        <v>0.2327747945154668</v>
      </c>
      <c r="C1010" s="2">
        <f ca="1" t="shared" si="137"/>
        <v>0.042362619832196025</v>
      </c>
      <c r="D1010" s="8">
        <f t="shared" si="138"/>
        <v>0.9978848259626378</v>
      </c>
      <c r="E1010" s="6">
        <f t="shared" si="139"/>
        <v>0.026497490208849058</v>
      </c>
      <c r="F1010" s="8">
        <f t="shared" si="140"/>
        <v>0.0004389312241569397</v>
      </c>
      <c r="G1010" s="6">
        <f t="shared" si="141"/>
        <v>1.6473168233245072</v>
      </c>
      <c r="H1010" s="2">
        <f t="shared" si="142"/>
        <v>0.4491268902309876</v>
      </c>
      <c r="I1010" s="8">
        <f t="shared" si="143"/>
        <v>3.0819467925373343</v>
      </c>
      <c r="J1010" s="6">
        <f t="shared" si="144"/>
        <v>13.68351239743261</v>
      </c>
      <c r="K1010" s="3">
        <f t="shared" si="145"/>
        <v>16.891442531150922</v>
      </c>
    </row>
    <row r="1011" spans="1:11" ht="14.25" thickBot="1">
      <c r="A1011" s="22">
        <v>1000</v>
      </c>
      <c r="B1011" s="7">
        <f ca="1" t="shared" si="137"/>
        <v>0.7067093192995575</v>
      </c>
      <c r="C1011" s="4">
        <f ca="1" t="shared" si="137"/>
        <v>0.8798745707035902</v>
      </c>
      <c r="D1011" s="9">
        <f t="shared" si="138"/>
        <v>0.9994793404923064</v>
      </c>
      <c r="E1011" s="7">
        <f t="shared" si="139"/>
        <v>0.12265910774536111</v>
      </c>
      <c r="F1011" s="9">
        <f t="shared" si="140"/>
        <v>0.0003849363826526421</v>
      </c>
      <c r="G1011" s="7">
        <f t="shared" si="141"/>
        <v>0.6069485849279025</v>
      </c>
      <c r="H1011" s="4">
        <f t="shared" si="142"/>
        <v>-0.570863472177479</v>
      </c>
      <c r="I1011" s="9">
        <f t="shared" si="143"/>
        <v>3.3310397738734276</v>
      </c>
      <c r="J1011" s="7">
        <f t="shared" si="144"/>
        <v>11.357178294746095</v>
      </c>
      <c r="K1011" s="5">
        <f t="shared" si="145"/>
        <v>17.44843137013651</v>
      </c>
    </row>
  </sheetData>
  <sheetProtection/>
  <mergeCells count="4">
    <mergeCell ref="B3:D3"/>
    <mergeCell ref="E3:F3"/>
    <mergeCell ref="G3:I3"/>
    <mergeCell ref="J3:K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" sqref="H3:J3"/>
    </sheetView>
  </sheetViews>
  <sheetFormatPr defaultColWidth="9.00390625" defaultRowHeight="13.5"/>
  <cols>
    <col min="1" max="1" width="4.50390625" style="0" customWidth="1"/>
  </cols>
  <sheetData>
    <row r="1" ht="13.5">
      <c r="A1" s="1" t="s">
        <v>13</v>
      </c>
    </row>
    <row r="2" ht="14.25" thickBot="1"/>
    <row r="3" spans="1:10" ht="13.5">
      <c r="A3" s="18"/>
      <c r="B3" s="24" t="s">
        <v>1</v>
      </c>
      <c r="C3" s="25"/>
      <c r="D3" s="26"/>
      <c r="E3" s="24" t="s">
        <v>4</v>
      </c>
      <c r="F3" s="25"/>
      <c r="G3" s="26"/>
      <c r="H3" s="24" t="s">
        <v>10</v>
      </c>
      <c r="I3" s="25"/>
      <c r="J3" s="27"/>
    </row>
    <row r="4" spans="1:10" ht="13.5">
      <c r="A4" s="19"/>
      <c r="B4" s="16"/>
      <c r="C4" s="14" t="s">
        <v>14</v>
      </c>
      <c r="D4" s="15" t="s">
        <v>15</v>
      </c>
      <c r="E4" s="16"/>
      <c r="F4" s="14" t="s">
        <v>14</v>
      </c>
      <c r="G4" s="15" t="s">
        <v>15</v>
      </c>
      <c r="H4" s="16"/>
      <c r="I4" s="14" t="s">
        <v>14</v>
      </c>
      <c r="J4" s="17" t="s">
        <v>15</v>
      </c>
    </row>
    <row r="5" spans="1:10" ht="13.5">
      <c r="A5" s="20">
        <v>0</v>
      </c>
      <c r="B5" s="12">
        <f>ROUND(MIN('乱数'!B12:B1011),1)</f>
        <v>0</v>
      </c>
      <c r="C5" s="10">
        <f>COUNTIF('乱数'!B$12:B$1011,"&lt;="&amp;TEXT(B5,"##.####"))</f>
        <v>0</v>
      </c>
      <c r="D5" s="11">
        <v>0</v>
      </c>
      <c r="E5" s="12">
        <f>ROUND(MIN('乱数'!E12:E1011),1)</f>
        <v>0</v>
      </c>
      <c r="F5" s="10">
        <f>COUNTIF('乱数'!E$12:E$1011,"&lt;="&amp;TEXT(E5,"##.####"))</f>
        <v>0</v>
      </c>
      <c r="G5" s="11">
        <v>0</v>
      </c>
      <c r="H5" s="12">
        <f>ROUND(MIN('乱数'!J12:J1011),1)</f>
        <v>2.8</v>
      </c>
      <c r="I5" s="10">
        <f>COUNTIF('乱数'!J$12:J$1011,"&lt;="&amp;TEXT(H5,"##.####"))</f>
        <v>1</v>
      </c>
      <c r="J5" s="13">
        <v>0</v>
      </c>
    </row>
    <row r="6" spans="1:10" ht="13.5">
      <c r="A6" s="21">
        <v>1</v>
      </c>
      <c r="B6" s="6">
        <f>B5+(B$105-B$5)/100</f>
        <v>0.01</v>
      </c>
      <c r="C6" s="2">
        <f>COUNTIF('乱数'!B$12:B$1011,"&lt;="&amp;TEXT(B6,"##.####"))</f>
        <v>10</v>
      </c>
      <c r="D6" s="8">
        <f>C6-C5</f>
        <v>10</v>
      </c>
      <c r="E6" s="6">
        <f>E5+(E$105-E$5)/100</f>
        <v>0.008</v>
      </c>
      <c r="F6" s="2">
        <f>COUNTIF('乱数'!E$12:E$1011,"&lt;="&amp;TEXT(E6,"##.####"))</f>
        <v>74</v>
      </c>
      <c r="G6" s="8">
        <f>F6-F5</f>
        <v>74</v>
      </c>
      <c r="H6" s="6">
        <f>H5+(H$105-H$5)/100</f>
        <v>2.9459999999999997</v>
      </c>
      <c r="I6" s="2">
        <f>COUNTIF('乱数'!J$12:J$1011,"&lt;="&amp;TEXT(H6,"##.####"))</f>
        <v>1</v>
      </c>
      <c r="J6" s="3">
        <f>I6-I5</f>
        <v>0</v>
      </c>
    </row>
    <row r="7" spans="1:10" ht="13.5">
      <c r="A7" s="21">
        <v>2</v>
      </c>
      <c r="B7" s="6">
        <f aca="true" t="shared" si="0" ref="B7:B70">B6+(B$105-B$5)/100</f>
        <v>0.02</v>
      </c>
      <c r="C7" s="2">
        <f>COUNTIF('乱数'!B$12:B$1011,"&lt;="&amp;TEXT(B7,"##.####"))</f>
        <v>23</v>
      </c>
      <c r="D7" s="8">
        <f aca="true" t="shared" si="1" ref="D7:D70">C7-C6</f>
        <v>13</v>
      </c>
      <c r="E7" s="6">
        <f aca="true" t="shared" si="2" ref="E7:E70">E6+(E$105-E$5)/100</f>
        <v>0.016</v>
      </c>
      <c r="F7" s="2">
        <f>COUNTIF('乱数'!E$12:E$1011,"&lt;="&amp;TEXT(E7,"##.####"))</f>
        <v>150</v>
      </c>
      <c r="G7" s="8">
        <f aca="true" t="shared" si="3" ref="G7:G70">F7-F6</f>
        <v>76</v>
      </c>
      <c r="H7" s="6">
        <f aca="true" t="shared" si="4" ref="H7:H70">H6+(H$105-H$5)/100</f>
        <v>3.0919999999999996</v>
      </c>
      <c r="I7" s="2">
        <f>COUNTIF('乱数'!J$12:J$1011,"&lt;="&amp;TEXT(H7,"##.####"))</f>
        <v>1</v>
      </c>
      <c r="J7" s="3">
        <f aca="true" t="shared" si="5" ref="J7:J70">I7-I6</f>
        <v>0</v>
      </c>
    </row>
    <row r="8" spans="1:10" ht="13.5">
      <c r="A8" s="21">
        <v>3</v>
      </c>
      <c r="B8" s="6">
        <f t="shared" si="0"/>
        <v>0.03</v>
      </c>
      <c r="C8" s="2">
        <f>COUNTIF('乱数'!B$12:B$1011,"&lt;="&amp;TEXT(B8,"##.####"))</f>
        <v>31</v>
      </c>
      <c r="D8" s="8">
        <f t="shared" si="1"/>
        <v>8</v>
      </c>
      <c r="E8" s="6">
        <f t="shared" si="2"/>
        <v>0.024</v>
      </c>
      <c r="F8" s="2">
        <f>COUNTIF('乱数'!E$12:E$1011,"&lt;="&amp;TEXT(E8,"##.####"))</f>
        <v>222</v>
      </c>
      <c r="G8" s="8">
        <f t="shared" si="3"/>
        <v>72</v>
      </c>
      <c r="H8" s="6">
        <f t="shared" si="4"/>
        <v>3.2379999999999995</v>
      </c>
      <c r="I8" s="2">
        <f>COUNTIF('乱数'!J$12:J$1011,"&lt;="&amp;TEXT(H8,"##.####"))</f>
        <v>1</v>
      </c>
      <c r="J8" s="3">
        <f t="shared" si="5"/>
        <v>0</v>
      </c>
    </row>
    <row r="9" spans="1:10" ht="13.5">
      <c r="A9" s="21">
        <v>4</v>
      </c>
      <c r="B9" s="6">
        <f t="shared" si="0"/>
        <v>0.04</v>
      </c>
      <c r="C9" s="2">
        <f>COUNTIF('乱数'!B$12:B$1011,"&lt;="&amp;TEXT(B9,"##.####"))</f>
        <v>42</v>
      </c>
      <c r="D9" s="8">
        <f t="shared" si="1"/>
        <v>11</v>
      </c>
      <c r="E9" s="6">
        <f t="shared" si="2"/>
        <v>0.032</v>
      </c>
      <c r="F9" s="2">
        <f>COUNTIF('乱数'!E$12:E$1011,"&lt;="&amp;TEXT(E9,"##.####"))</f>
        <v>285</v>
      </c>
      <c r="G9" s="8">
        <f t="shared" si="3"/>
        <v>63</v>
      </c>
      <c r="H9" s="6">
        <f t="shared" si="4"/>
        <v>3.3839999999999995</v>
      </c>
      <c r="I9" s="2">
        <f>COUNTIF('乱数'!J$12:J$1011,"&lt;="&amp;TEXT(H9,"##.####"))</f>
        <v>1</v>
      </c>
      <c r="J9" s="3">
        <f t="shared" si="5"/>
        <v>0</v>
      </c>
    </row>
    <row r="10" spans="1:10" ht="13.5">
      <c r="A10" s="21">
        <v>5</v>
      </c>
      <c r="B10" s="6">
        <f t="shared" si="0"/>
        <v>0.05</v>
      </c>
      <c r="C10" s="2">
        <f>COUNTIF('乱数'!B$12:B$1011,"&lt;="&amp;TEXT(B10,"##.####"))</f>
        <v>47</v>
      </c>
      <c r="D10" s="8">
        <f t="shared" si="1"/>
        <v>5</v>
      </c>
      <c r="E10" s="6">
        <f t="shared" si="2"/>
        <v>0.04</v>
      </c>
      <c r="F10" s="2">
        <f>COUNTIF('乱数'!E$12:E$1011,"&lt;="&amp;TEXT(E10,"##.####"))</f>
        <v>333</v>
      </c>
      <c r="G10" s="8">
        <f t="shared" si="3"/>
        <v>48</v>
      </c>
      <c r="H10" s="6">
        <f t="shared" si="4"/>
        <v>3.5299999999999994</v>
      </c>
      <c r="I10" s="2">
        <f>COUNTIF('乱数'!J$12:J$1011,"&lt;="&amp;TEXT(H10,"##.####"))</f>
        <v>2</v>
      </c>
      <c r="J10" s="3">
        <f t="shared" si="5"/>
        <v>1</v>
      </c>
    </row>
    <row r="11" spans="1:10" ht="13.5">
      <c r="A11" s="21">
        <v>6</v>
      </c>
      <c r="B11" s="6">
        <f t="shared" si="0"/>
        <v>0.060000000000000005</v>
      </c>
      <c r="C11" s="2">
        <f>COUNTIF('乱数'!B$12:B$1011,"&lt;="&amp;TEXT(B11,"##.####"))</f>
        <v>55</v>
      </c>
      <c r="D11" s="8">
        <f t="shared" si="1"/>
        <v>8</v>
      </c>
      <c r="E11" s="6">
        <f t="shared" si="2"/>
        <v>0.048</v>
      </c>
      <c r="F11" s="2">
        <f>COUNTIF('乱数'!E$12:E$1011,"&lt;="&amp;TEXT(E11,"##.####"))</f>
        <v>379</v>
      </c>
      <c r="G11" s="8">
        <f t="shared" si="3"/>
        <v>46</v>
      </c>
      <c r="H11" s="6">
        <f t="shared" si="4"/>
        <v>3.6759999999999993</v>
      </c>
      <c r="I11" s="2">
        <f>COUNTIF('乱数'!J$12:J$1011,"&lt;="&amp;TEXT(H11,"##.####"))</f>
        <v>3</v>
      </c>
      <c r="J11" s="3">
        <f t="shared" si="5"/>
        <v>1</v>
      </c>
    </row>
    <row r="12" spans="1:10" ht="13.5">
      <c r="A12" s="21">
        <v>7</v>
      </c>
      <c r="B12" s="6">
        <f t="shared" si="0"/>
        <v>0.07</v>
      </c>
      <c r="C12" s="2">
        <f>COUNTIF('乱数'!B$12:B$1011,"&lt;="&amp;TEXT(B12,"##.####"))</f>
        <v>69</v>
      </c>
      <c r="D12" s="8">
        <f t="shared" si="1"/>
        <v>14</v>
      </c>
      <c r="E12" s="6">
        <f t="shared" si="2"/>
        <v>0.056</v>
      </c>
      <c r="F12" s="2">
        <f>COUNTIF('乱数'!E$12:E$1011,"&lt;="&amp;TEXT(E12,"##.####"))</f>
        <v>422</v>
      </c>
      <c r="G12" s="8">
        <f t="shared" si="3"/>
        <v>43</v>
      </c>
      <c r="H12" s="6">
        <f t="shared" si="4"/>
        <v>3.821999999999999</v>
      </c>
      <c r="I12" s="2">
        <f>COUNTIF('乱数'!J$12:J$1011,"&lt;="&amp;TEXT(H12,"##.####"))</f>
        <v>3</v>
      </c>
      <c r="J12" s="3">
        <f t="shared" si="5"/>
        <v>0</v>
      </c>
    </row>
    <row r="13" spans="1:10" ht="13.5">
      <c r="A13" s="21">
        <v>8</v>
      </c>
      <c r="B13" s="6">
        <f t="shared" si="0"/>
        <v>0.08</v>
      </c>
      <c r="C13" s="2">
        <f>COUNTIF('乱数'!B$12:B$1011,"&lt;="&amp;TEXT(B13,"##.####"))</f>
        <v>75</v>
      </c>
      <c r="D13" s="8">
        <f t="shared" si="1"/>
        <v>6</v>
      </c>
      <c r="E13" s="6">
        <f t="shared" si="2"/>
        <v>0.064</v>
      </c>
      <c r="F13" s="2">
        <f>COUNTIF('乱数'!E$12:E$1011,"&lt;="&amp;TEXT(E13,"##.####"))</f>
        <v>470</v>
      </c>
      <c r="G13" s="8">
        <f t="shared" si="3"/>
        <v>48</v>
      </c>
      <c r="H13" s="6">
        <f t="shared" si="4"/>
        <v>3.967999999999999</v>
      </c>
      <c r="I13" s="2">
        <f>COUNTIF('乱数'!J$12:J$1011,"&lt;="&amp;TEXT(H13,"##.####"))</f>
        <v>5</v>
      </c>
      <c r="J13" s="3">
        <f t="shared" si="5"/>
        <v>2</v>
      </c>
    </row>
    <row r="14" spans="1:10" ht="13.5">
      <c r="A14" s="21">
        <v>9</v>
      </c>
      <c r="B14" s="6">
        <f t="shared" si="0"/>
        <v>0.09</v>
      </c>
      <c r="C14" s="2">
        <f>COUNTIF('乱数'!B$12:B$1011,"&lt;="&amp;TEXT(B14,"##.####"))</f>
        <v>85</v>
      </c>
      <c r="D14" s="8">
        <f t="shared" si="1"/>
        <v>10</v>
      </c>
      <c r="E14" s="6">
        <f t="shared" si="2"/>
        <v>0.07200000000000001</v>
      </c>
      <c r="F14" s="2">
        <f>COUNTIF('乱数'!E$12:E$1011,"&lt;="&amp;TEXT(E14,"##.####"))</f>
        <v>522</v>
      </c>
      <c r="G14" s="8">
        <f t="shared" si="3"/>
        <v>52</v>
      </c>
      <c r="H14" s="6">
        <f t="shared" si="4"/>
        <v>4.113999999999999</v>
      </c>
      <c r="I14" s="2">
        <f>COUNTIF('乱数'!J$12:J$1011,"&lt;="&amp;TEXT(H14,"##.####"))</f>
        <v>5</v>
      </c>
      <c r="J14" s="3">
        <f t="shared" si="5"/>
        <v>0</v>
      </c>
    </row>
    <row r="15" spans="1:10" ht="13.5">
      <c r="A15" s="21">
        <v>10</v>
      </c>
      <c r="B15" s="6">
        <f t="shared" si="0"/>
        <v>0.09999999999999999</v>
      </c>
      <c r="C15" s="2">
        <f>COUNTIF('乱数'!B$12:B$1011,"&lt;="&amp;TEXT(B15,"##.####"))</f>
        <v>96</v>
      </c>
      <c r="D15" s="8">
        <f t="shared" si="1"/>
        <v>11</v>
      </c>
      <c r="E15" s="6">
        <f t="shared" si="2"/>
        <v>0.08000000000000002</v>
      </c>
      <c r="F15" s="2">
        <f>COUNTIF('乱数'!E$12:E$1011,"&lt;="&amp;TEXT(E15,"##.####"))</f>
        <v>556</v>
      </c>
      <c r="G15" s="8">
        <f t="shared" si="3"/>
        <v>34</v>
      </c>
      <c r="H15" s="6">
        <f t="shared" si="4"/>
        <v>4.259999999999999</v>
      </c>
      <c r="I15" s="2">
        <f>COUNTIF('乱数'!J$12:J$1011,"&lt;="&amp;TEXT(H15,"##.####"))</f>
        <v>7</v>
      </c>
      <c r="J15" s="3">
        <f t="shared" si="5"/>
        <v>2</v>
      </c>
    </row>
    <row r="16" spans="1:10" ht="13.5">
      <c r="A16" s="21">
        <v>11</v>
      </c>
      <c r="B16" s="6">
        <f t="shared" si="0"/>
        <v>0.10999999999999999</v>
      </c>
      <c r="C16" s="2">
        <f>COUNTIF('乱数'!B$12:B$1011,"&lt;="&amp;TEXT(B16,"##.####"))</f>
        <v>111</v>
      </c>
      <c r="D16" s="8">
        <f t="shared" si="1"/>
        <v>15</v>
      </c>
      <c r="E16" s="6">
        <f t="shared" si="2"/>
        <v>0.08800000000000002</v>
      </c>
      <c r="F16" s="2">
        <f>COUNTIF('乱数'!E$12:E$1011,"&lt;="&amp;TEXT(E16,"##.####"))</f>
        <v>599</v>
      </c>
      <c r="G16" s="8">
        <f t="shared" si="3"/>
        <v>43</v>
      </c>
      <c r="H16" s="6">
        <f t="shared" si="4"/>
        <v>4.405999999999999</v>
      </c>
      <c r="I16" s="2">
        <f>COUNTIF('乱数'!J$12:J$1011,"&lt;="&amp;TEXT(H16,"##.####"))</f>
        <v>8</v>
      </c>
      <c r="J16" s="3">
        <f t="shared" si="5"/>
        <v>1</v>
      </c>
    </row>
    <row r="17" spans="1:10" ht="13.5">
      <c r="A17" s="21">
        <v>12</v>
      </c>
      <c r="B17" s="6">
        <f t="shared" si="0"/>
        <v>0.11999999999999998</v>
      </c>
      <c r="C17" s="2">
        <f>COUNTIF('乱数'!B$12:B$1011,"&lt;="&amp;TEXT(B17,"##.####"))</f>
        <v>125</v>
      </c>
      <c r="D17" s="8">
        <f t="shared" si="1"/>
        <v>14</v>
      </c>
      <c r="E17" s="6">
        <f t="shared" si="2"/>
        <v>0.09600000000000003</v>
      </c>
      <c r="F17" s="2">
        <f>COUNTIF('乱数'!E$12:E$1011,"&lt;="&amp;TEXT(E17,"##.####"))</f>
        <v>623</v>
      </c>
      <c r="G17" s="8">
        <f t="shared" si="3"/>
        <v>24</v>
      </c>
      <c r="H17" s="6">
        <f t="shared" si="4"/>
        <v>4.551999999999999</v>
      </c>
      <c r="I17" s="2">
        <f>COUNTIF('乱数'!J$12:J$1011,"&lt;="&amp;TEXT(H17,"##.####"))</f>
        <v>9</v>
      </c>
      <c r="J17" s="3">
        <f t="shared" si="5"/>
        <v>1</v>
      </c>
    </row>
    <row r="18" spans="1:10" ht="13.5">
      <c r="A18" s="21">
        <v>13</v>
      </c>
      <c r="B18" s="6">
        <f t="shared" si="0"/>
        <v>0.12999999999999998</v>
      </c>
      <c r="C18" s="2">
        <f>COUNTIF('乱数'!B$12:B$1011,"&lt;="&amp;TEXT(B18,"##.####"))</f>
        <v>134</v>
      </c>
      <c r="D18" s="8">
        <f t="shared" si="1"/>
        <v>9</v>
      </c>
      <c r="E18" s="6">
        <f t="shared" si="2"/>
        <v>0.10400000000000004</v>
      </c>
      <c r="F18" s="2">
        <f>COUNTIF('乱数'!E$12:E$1011,"&lt;="&amp;TEXT(E18,"##.####"))</f>
        <v>640</v>
      </c>
      <c r="G18" s="8">
        <f t="shared" si="3"/>
        <v>17</v>
      </c>
      <c r="H18" s="6">
        <f t="shared" si="4"/>
        <v>4.697999999999999</v>
      </c>
      <c r="I18" s="2">
        <f>COUNTIF('乱数'!J$12:J$1011,"&lt;="&amp;TEXT(H18,"##.####"))</f>
        <v>10</v>
      </c>
      <c r="J18" s="3">
        <f t="shared" si="5"/>
        <v>1</v>
      </c>
    </row>
    <row r="19" spans="1:10" ht="13.5">
      <c r="A19" s="21">
        <v>14</v>
      </c>
      <c r="B19" s="6">
        <f t="shared" si="0"/>
        <v>0.13999999999999999</v>
      </c>
      <c r="C19" s="2">
        <f>COUNTIF('乱数'!B$12:B$1011,"&lt;="&amp;TEXT(B19,"##.####"))</f>
        <v>143</v>
      </c>
      <c r="D19" s="8">
        <f t="shared" si="1"/>
        <v>9</v>
      </c>
      <c r="E19" s="6">
        <f t="shared" si="2"/>
        <v>0.11200000000000004</v>
      </c>
      <c r="F19" s="2">
        <f>COUNTIF('乱数'!E$12:E$1011,"&lt;="&amp;TEXT(E19,"##.####"))</f>
        <v>670</v>
      </c>
      <c r="G19" s="8">
        <f t="shared" si="3"/>
        <v>30</v>
      </c>
      <c r="H19" s="6">
        <f t="shared" si="4"/>
        <v>4.8439999999999985</v>
      </c>
      <c r="I19" s="2">
        <f>COUNTIF('乱数'!J$12:J$1011,"&lt;="&amp;TEXT(H19,"##.####"))</f>
        <v>12</v>
      </c>
      <c r="J19" s="3">
        <f t="shared" si="5"/>
        <v>2</v>
      </c>
    </row>
    <row r="20" spans="1:10" ht="13.5">
      <c r="A20" s="21">
        <v>15</v>
      </c>
      <c r="B20" s="6">
        <f t="shared" si="0"/>
        <v>0.15</v>
      </c>
      <c r="C20" s="2">
        <f>COUNTIF('乱数'!B$12:B$1011,"&lt;="&amp;TEXT(B20,"##.####"))</f>
        <v>151</v>
      </c>
      <c r="D20" s="8">
        <f t="shared" si="1"/>
        <v>8</v>
      </c>
      <c r="E20" s="6">
        <f t="shared" si="2"/>
        <v>0.12000000000000005</v>
      </c>
      <c r="F20" s="2">
        <f>COUNTIF('乱数'!E$12:E$1011,"&lt;="&amp;TEXT(E20,"##.####"))</f>
        <v>701</v>
      </c>
      <c r="G20" s="8">
        <f t="shared" si="3"/>
        <v>31</v>
      </c>
      <c r="H20" s="6">
        <f t="shared" si="4"/>
        <v>4.989999999999998</v>
      </c>
      <c r="I20" s="2">
        <f>COUNTIF('乱数'!J$12:J$1011,"&lt;="&amp;TEXT(H20,"##.####"))</f>
        <v>13</v>
      </c>
      <c r="J20" s="3">
        <f t="shared" si="5"/>
        <v>1</v>
      </c>
    </row>
    <row r="21" spans="1:10" ht="13.5">
      <c r="A21" s="21">
        <v>16</v>
      </c>
      <c r="B21" s="6">
        <f t="shared" si="0"/>
        <v>0.16</v>
      </c>
      <c r="C21" s="2">
        <f>COUNTIF('乱数'!B$12:B$1011,"&lt;="&amp;TEXT(B21,"##.####"))</f>
        <v>167</v>
      </c>
      <c r="D21" s="8">
        <f t="shared" si="1"/>
        <v>16</v>
      </c>
      <c r="E21" s="6">
        <f t="shared" si="2"/>
        <v>0.12800000000000006</v>
      </c>
      <c r="F21" s="2">
        <f>COUNTIF('乱数'!E$12:E$1011,"&lt;="&amp;TEXT(E21,"##.####"))</f>
        <v>725</v>
      </c>
      <c r="G21" s="8">
        <f t="shared" si="3"/>
        <v>24</v>
      </c>
      <c r="H21" s="6">
        <f t="shared" si="4"/>
        <v>5.135999999999998</v>
      </c>
      <c r="I21" s="2">
        <f>COUNTIF('乱数'!J$12:J$1011,"&lt;="&amp;TEXT(H21,"##.####"))</f>
        <v>13</v>
      </c>
      <c r="J21" s="3">
        <f t="shared" si="5"/>
        <v>0</v>
      </c>
    </row>
    <row r="22" spans="1:10" ht="13.5">
      <c r="A22" s="21">
        <v>17</v>
      </c>
      <c r="B22" s="6">
        <f t="shared" si="0"/>
        <v>0.17</v>
      </c>
      <c r="C22" s="2">
        <f>COUNTIF('乱数'!B$12:B$1011,"&lt;="&amp;TEXT(B22,"##.####"))</f>
        <v>176</v>
      </c>
      <c r="D22" s="8">
        <f t="shared" si="1"/>
        <v>9</v>
      </c>
      <c r="E22" s="6">
        <f t="shared" si="2"/>
        <v>0.13600000000000007</v>
      </c>
      <c r="F22" s="2">
        <f>COUNTIF('乱数'!E$12:E$1011,"&lt;="&amp;TEXT(E22,"##.####"))</f>
        <v>740</v>
      </c>
      <c r="G22" s="8">
        <f t="shared" si="3"/>
        <v>15</v>
      </c>
      <c r="H22" s="6">
        <f t="shared" si="4"/>
        <v>5.281999999999998</v>
      </c>
      <c r="I22" s="2">
        <f>COUNTIF('乱数'!J$12:J$1011,"&lt;="&amp;TEXT(H22,"##.####"))</f>
        <v>15</v>
      </c>
      <c r="J22" s="3">
        <f t="shared" si="5"/>
        <v>2</v>
      </c>
    </row>
    <row r="23" spans="1:10" ht="13.5">
      <c r="A23" s="21">
        <v>18</v>
      </c>
      <c r="B23" s="6">
        <f t="shared" si="0"/>
        <v>0.18000000000000002</v>
      </c>
      <c r="C23" s="2">
        <f>COUNTIF('乱数'!B$12:B$1011,"&lt;="&amp;TEXT(B23,"##.####"))</f>
        <v>182</v>
      </c>
      <c r="D23" s="8">
        <f t="shared" si="1"/>
        <v>6</v>
      </c>
      <c r="E23" s="6">
        <f t="shared" si="2"/>
        <v>0.14400000000000007</v>
      </c>
      <c r="F23" s="2">
        <f>COUNTIF('乱数'!E$12:E$1011,"&lt;="&amp;TEXT(E23,"##.####"))</f>
        <v>754</v>
      </c>
      <c r="G23" s="8">
        <f t="shared" si="3"/>
        <v>14</v>
      </c>
      <c r="H23" s="6">
        <f t="shared" si="4"/>
        <v>5.427999999999998</v>
      </c>
      <c r="I23" s="2">
        <f>COUNTIF('乱数'!J$12:J$1011,"&lt;="&amp;TEXT(H23,"##.####"))</f>
        <v>18</v>
      </c>
      <c r="J23" s="3">
        <f t="shared" si="5"/>
        <v>3</v>
      </c>
    </row>
    <row r="24" spans="1:10" ht="13.5">
      <c r="A24" s="21">
        <v>19</v>
      </c>
      <c r="B24" s="6">
        <f t="shared" si="0"/>
        <v>0.19000000000000003</v>
      </c>
      <c r="C24" s="2">
        <f>COUNTIF('乱数'!B$12:B$1011,"&lt;="&amp;TEXT(B24,"##.####"))</f>
        <v>192</v>
      </c>
      <c r="D24" s="8">
        <f t="shared" si="1"/>
        <v>10</v>
      </c>
      <c r="E24" s="6">
        <f t="shared" si="2"/>
        <v>0.15200000000000008</v>
      </c>
      <c r="F24" s="2">
        <f>COUNTIF('乱数'!E$12:E$1011,"&lt;="&amp;TEXT(E24,"##.####"))</f>
        <v>769</v>
      </c>
      <c r="G24" s="8">
        <f t="shared" si="3"/>
        <v>15</v>
      </c>
      <c r="H24" s="6">
        <f t="shared" si="4"/>
        <v>5.573999999999998</v>
      </c>
      <c r="I24" s="2">
        <f>COUNTIF('乱数'!J$12:J$1011,"&lt;="&amp;TEXT(H24,"##.####"))</f>
        <v>21</v>
      </c>
      <c r="J24" s="3">
        <f t="shared" si="5"/>
        <v>3</v>
      </c>
    </row>
    <row r="25" spans="1:10" ht="13.5">
      <c r="A25" s="21">
        <v>20</v>
      </c>
      <c r="B25" s="6">
        <f t="shared" si="0"/>
        <v>0.20000000000000004</v>
      </c>
      <c r="C25" s="2">
        <f>COUNTIF('乱数'!B$12:B$1011,"&lt;="&amp;TEXT(B25,"##.####"))</f>
        <v>208</v>
      </c>
      <c r="D25" s="8">
        <f t="shared" si="1"/>
        <v>16</v>
      </c>
      <c r="E25" s="6">
        <f t="shared" si="2"/>
        <v>0.1600000000000001</v>
      </c>
      <c r="F25" s="2">
        <f>COUNTIF('乱数'!E$12:E$1011,"&lt;="&amp;TEXT(E25,"##.####"))</f>
        <v>785</v>
      </c>
      <c r="G25" s="8">
        <f t="shared" si="3"/>
        <v>16</v>
      </c>
      <c r="H25" s="6">
        <f t="shared" si="4"/>
        <v>5.719999999999998</v>
      </c>
      <c r="I25" s="2">
        <f>COUNTIF('乱数'!J$12:J$1011,"&lt;="&amp;TEXT(H25,"##.####"))</f>
        <v>30</v>
      </c>
      <c r="J25" s="3">
        <f t="shared" si="5"/>
        <v>9</v>
      </c>
    </row>
    <row r="26" spans="1:10" ht="13.5">
      <c r="A26" s="21">
        <v>21</v>
      </c>
      <c r="B26" s="6">
        <f t="shared" si="0"/>
        <v>0.21000000000000005</v>
      </c>
      <c r="C26" s="2">
        <f>COUNTIF('乱数'!B$12:B$1011,"&lt;="&amp;TEXT(B26,"##.####"))</f>
        <v>220</v>
      </c>
      <c r="D26" s="8">
        <f t="shared" si="1"/>
        <v>12</v>
      </c>
      <c r="E26" s="6">
        <f t="shared" si="2"/>
        <v>0.1680000000000001</v>
      </c>
      <c r="F26" s="2">
        <f>COUNTIF('乱数'!E$12:E$1011,"&lt;="&amp;TEXT(E26,"##.####"))</f>
        <v>797</v>
      </c>
      <c r="G26" s="8">
        <f t="shared" si="3"/>
        <v>12</v>
      </c>
      <c r="H26" s="6">
        <f t="shared" si="4"/>
        <v>5.865999999999998</v>
      </c>
      <c r="I26" s="2">
        <f>COUNTIF('乱数'!J$12:J$1011,"&lt;="&amp;TEXT(H26,"##.####"))</f>
        <v>36</v>
      </c>
      <c r="J26" s="3">
        <f t="shared" si="5"/>
        <v>6</v>
      </c>
    </row>
    <row r="27" spans="1:10" ht="13.5">
      <c r="A27" s="21">
        <v>22</v>
      </c>
      <c r="B27" s="6">
        <f t="shared" si="0"/>
        <v>0.22000000000000006</v>
      </c>
      <c r="C27" s="2">
        <f>COUNTIF('乱数'!B$12:B$1011,"&lt;="&amp;TEXT(B27,"##.####"))</f>
        <v>232</v>
      </c>
      <c r="D27" s="8">
        <f t="shared" si="1"/>
        <v>12</v>
      </c>
      <c r="E27" s="6">
        <f t="shared" si="2"/>
        <v>0.1760000000000001</v>
      </c>
      <c r="F27" s="2">
        <f>COUNTIF('乱数'!E$12:E$1011,"&lt;="&amp;TEXT(E27,"##.####"))</f>
        <v>818</v>
      </c>
      <c r="G27" s="8">
        <f t="shared" si="3"/>
        <v>21</v>
      </c>
      <c r="H27" s="6">
        <f t="shared" si="4"/>
        <v>6.011999999999998</v>
      </c>
      <c r="I27" s="2">
        <f>COUNTIF('乱数'!J$12:J$1011,"&lt;="&amp;TEXT(H27,"##.####"))</f>
        <v>38</v>
      </c>
      <c r="J27" s="3">
        <f t="shared" si="5"/>
        <v>2</v>
      </c>
    </row>
    <row r="28" spans="1:10" ht="13.5">
      <c r="A28" s="21">
        <v>23</v>
      </c>
      <c r="B28" s="6">
        <f t="shared" si="0"/>
        <v>0.23000000000000007</v>
      </c>
      <c r="C28" s="2">
        <f>COUNTIF('乱数'!B$12:B$1011,"&lt;="&amp;TEXT(B28,"##.####"))</f>
        <v>239</v>
      </c>
      <c r="D28" s="8">
        <f t="shared" si="1"/>
        <v>7</v>
      </c>
      <c r="E28" s="6">
        <f t="shared" si="2"/>
        <v>0.1840000000000001</v>
      </c>
      <c r="F28" s="2">
        <f>COUNTIF('乱数'!E$12:E$1011,"&lt;="&amp;TEXT(E28,"##.####"))</f>
        <v>828</v>
      </c>
      <c r="G28" s="8">
        <f t="shared" si="3"/>
        <v>10</v>
      </c>
      <c r="H28" s="6">
        <f t="shared" si="4"/>
        <v>6.157999999999998</v>
      </c>
      <c r="I28" s="2">
        <f>COUNTIF('乱数'!J$12:J$1011,"&lt;="&amp;TEXT(H28,"##.####"))</f>
        <v>41</v>
      </c>
      <c r="J28" s="3">
        <f t="shared" si="5"/>
        <v>3</v>
      </c>
    </row>
    <row r="29" spans="1:10" ht="13.5">
      <c r="A29" s="21">
        <v>24</v>
      </c>
      <c r="B29" s="6">
        <f t="shared" si="0"/>
        <v>0.24000000000000007</v>
      </c>
      <c r="C29" s="2">
        <f>COUNTIF('乱数'!B$12:B$1011,"&lt;="&amp;TEXT(B29,"##.####"))</f>
        <v>249</v>
      </c>
      <c r="D29" s="8">
        <f t="shared" si="1"/>
        <v>10</v>
      </c>
      <c r="E29" s="6">
        <f t="shared" si="2"/>
        <v>0.19200000000000012</v>
      </c>
      <c r="F29" s="2">
        <f>COUNTIF('乱数'!E$12:E$1011,"&lt;="&amp;TEXT(E29,"##.####"))</f>
        <v>838</v>
      </c>
      <c r="G29" s="8">
        <f t="shared" si="3"/>
        <v>10</v>
      </c>
      <c r="H29" s="6">
        <f t="shared" si="4"/>
        <v>6.303999999999998</v>
      </c>
      <c r="I29" s="2">
        <f>COUNTIF('乱数'!J$12:J$1011,"&lt;="&amp;TEXT(H29,"##.####"))</f>
        <v>47</v>
      </c>
      <c r="J29" s="3">
        <f t="shared" si="5"/>
        <v>6</v>
      </c>
    </row>
    <row r="30" spans="1:10" ht="13.5">
      <c r="A30" s="21">
        <v>25</v>
      </c>
      <c r="B30" s="6">
        <f t="shared" si="0"/>
        <v>0.25000000000000006</v>
      </c>
      <c r="C30" s="2">
        <f>COUNTIF('乱数'!B$12:B$1011,"&lt;="&amp;TEXT(B30,"##.####"))</f>
        <v>261</v>
      </c>
      <c r="D30" s="8">
        <f t="shared" si="1"/>
        <v>12</v>
      </c>
      <c r="E30" s="6">
        <f t="shared" si="2"/>
        <v>0.20000000000000012</v>
      </c>
      <c r="F30" s="2">
        <f>COUNTIF('乱数'!E$12:E$1011,"&lt;="&amp;TEXT(E30,"##.####"))</f>
        <v>854</v>
      </c>
      <c r="G30" s="8">
        <f t="shared" si="3"/>
        <v>16</v>
      </c>
      <c r="H30" s="6">
        <f t="shared" si="4"/>
        <v>6.4499999999999975</v>
      </c>
      <c r="I30" s="2">
        <f>COUNTIF('乱数'!J$12:J$1011,"&lt;="&amp;TEXT(H30,"##.####"))</f>
        <v>56</v>
      </c>
      <c r="J30" s="3">
        <f t="shared" si="5"/>
        <v>9</v>
      </c>
    </row>
    <row r="31" spans="1:10" ht="13.5">
      <c r="A31" s="21">
        <v>26</v>
      </c>
      <c r="B31" s="6">
        <f t="shared" si="0"/>
        <v>0.26000000000000006</v>
      </c>
      <c r="C31" s="2">
        <f>COUNTIF('乱数'!B$12:B$1011,"&lt;="&amp;TEXT(B31,"##.####"))</f>
        <v>270</v>
      </c>
      <c r="D31" s="8">
        <f t="shared" si="1"/>
        <v>9</v>
      </c>
      <c r="E31" s="6">
        <f t="shared" si="2"/>
        <v>0.20800000000000013</v>
      </c>
      <c r="F31" s="2">
        <f>COUNTIF('乱数'!E$12:E$1011,"&lt;="&amp;TEXT(E31,"##.####"))</f>
        <v>861</v>
      </c>
      <c r="G31" s="8">
        <f t="shared" si="3"/>
        <v>7</v>
      </c>
      <c r="H31" s="6">
        <f t="shared" si="4"/>
        <v>6.595999999999997</v>
      </c>
      <c r="I31" s="2">
        <f>COUNTIF('乱数'!J$12:J$1011,"&lt;="&amp;TEXT(H31,"##.####"))</f>
        <v>64</v>
      </c>
      <c r="J31" s="3">
        <f t="shared" si="5"/>
        <v>8</v>
      </c>
    </row>
    <row r="32" spans="1:10" ht="13.5">
      <c r="A32" s="21">
        <v>27</v>
      </c>
      <c r="B32" s="6">
        <f t="shared" si="0"/>
        <v>0.2700000000000001</v>
      </c>
      <c r="C32" s="2">
        <f>COUNTIF('乱数'!B$12:B$1011,"&lt;="&amp;TEXT(B32,"##.####"))</f>
        <v>281</v>
      </c>
      <c r="D32" s="8">
        <f t="shared" si="1"/>
        <v>11</v>
      </c>
      <c r="E32" s="6">
        <f t="shared" si="2"/>
        <v>0.21600000000000014</v>
      </c>
      <c r="F32" s="2">
        <f>COUNTIF('乱数'!E$12:E$1011,"&lt;="&amp;TEXT(E32,"##.####"))</f>
        <v>876</v>
      </c>
      <c r="G32" s="8">
        <f t="shared" si="3"/>
        <v>15</v>
      </c>
      <c r="H32" s="6">
        <f t="shared" si="4"/>
        <v>6.741999999999997</v>
      </c>
      <c r="I32" s="2">
        <f>COUNTIF('乱数'!J$12:J$1011,"&lt;="&amp;TEXT(H32,"##.####"))</f>
        <v>71</v>
      </c>
      <c r="J32" s="3">
        <f t="shared" si="5"/>
        <v>7</v>
      </c>
    </row>
    <row r="33" spans="1:10" ht="13.5">
      <c r="A33" s="21">
        <v>28</v>
      </c>
      <c r="B33" s="6">
        <f t="shared" si="0"/>
        <v>0.2800000000000001</v>
      </c>
      <c r="C33" s="2">
        <f>COUNTIF('乱数'!B$12:B$1011,"&lt;="&amp;TEXT(B33,"##.####"))</f>
        <v>288</v>
      </c>
      <c r="D33" s="8">
        <f t="shared" si="1"/>
        <v>7</v>
      </c>
      <c r="E33" s="6">
        <f t="shared" si="2"/>
        <v>0.22400000000000014</v>
      </c>
      <c r="F33" s="2">
        <f>COUNTIF('乱数'!E$12:E$1011,"&lt;="&amp;TEXT(E33,"##.####"))</f>
        <v>884</v>
      </c>
      <c r="G33" s="8">
        <f t="shared" si="3"/>
        <v>8</v>
      </c>
      <c r="H33" s="6">
        <f t="shared" si="4"/>
        <v>6.887999999999997</v>
      </c>
      <c r="I33" s="2">
        <f>COUNTIF('乱数'!J$12:J$1011,"&lt;="&amp;TEXT(H33,"##.####"))</f>
        <v>83</v>
      </c>
      <c r="J33" s="3">
        <f t="shared" si="5"/>
        <v>12</v>
      </c>
    </row>
    <row r="34" spans="1:10" ht="13.5">
      <c r="A34" s="21">
        <v>29</v>
      </c>
      <c r="B34" s="6">
        <f t="shared" si="0"/>
        <v>0.2900000000000001</v>
      </c>
      <c r="C34" s="2">
        <f>COUNTIF('乱数'!B$12:B$1011,"&lt;="&amp;TEXT(B34,"##.####"))</f>
        <v>296</v>
      </c>
      <c r="D34" s="8">
        <f t="shared" si="1"/>
        <v>8</v>
      </c>
      <c r="E34" s="6">
        <f t="shared" si="2"/>
        <v>0.23200000000000015</v>
      </c>
      <c r="F34" s="2">
        <f>COUNTIF('乱数'!E$12:E$1011,"&lt;="&amp;TEXT(E34,"##.####"))</f>
        <v>886</v>
      </c>
      <c r="G34" s="8">
        <f t="shared" si="3"/>
        <v>2</v>
      </c>
      <c r="H34" s="6">
        <f t="shared" si="4"/>
        <v>7.033999999999997</v>
      </c>
      <c r="I34" s="2">
        <f>COUNTIF('乱数'!J$12:J$1011,"&lt;="&amp;TEXT(H34,"##.####"))</f>
        <v>91</v>
      </c>
      <c r="J34" s="3">
        <f t="shared" si="5"/>
        <v>8</v>
      </c>
    </row>
    <row r="35" spans="1:10" ht="13.5">
      <c r="A35" s="21">
        <v>30</v>
      </c>
      <c r="B35" s="6">
        <f t="shared" si="0"/>
        <v>0.3000000000000001</v>
      </c>
      <c r="C35" s="2">
        <f>COUNTIF('乱数'!B$12:B$1011,"&lt;="&amp;TEXT(B35,"##.####"))</f>
        <v>304</v>
      </c>
      <c r="D35" s="8">
        <f t="shared" si="1"/>
        <v>8</v>
      </c>
      <c r="E35" s="6">
        <f t="shared" si="2"/>
        <v>0.24000000000000016</v>
      </c>
      <c r="F35" s="2">
        <f>COUNTIF('乱数'!E$12:E$1011,"&lt;="&amp;TEXT(E35,"##.####"))</f>
        <v>900</v>
      </c>
      <c r="G35" s="8">
        <f t="shared" si="3"/>
        <v>14</v>
      </c>
      <c r="H35" s="6">
        <f t="shared" si="4"/>
        <v>7.179999999999997</v>
      </c>
      <c r="I35" s="2">
        <f>COUNTIF('乱数'!J$12:J$1011,"&lt;="&amp;TEXT(H35,"##.####"))</f>
        <v>97</v>
      </c>
      <c r="J35" s="3">
        <f t="shared" si="5"/>
        <v>6</v>
      </c>
    </row>
    <row r="36" spans="1:10" ht="13.5">
      <c r="A36" s="21">
        <v>31</v>
      </c>
      <c r="B36" s="6">
        <f t="shared" si="0"/>
        <v>0.3100000000000001</v>
      </c>
      <c r="C36" s="2">
        <f>COUNTIF('乱数'!B$12:B$1011,"&lt;="&amp;TEXT(B36,"##.####"))</f>
        <v>313</v>
      </c>
      <c r="D36" s="8">
        <f t="shared" si="1"/>
        <v>9</v>
      </c>
      <c r="E36" s="6">
        <f t="shared" si="2"/>
        <v>0.24800000000000016</v>
      </c>
      <c r="F36" s="2">
        <f>COUNTIF('乱数'!E$12:E$1011,"&lt;="&amp;TEXT(E36,"##.####"))</f>
        <v>906</v>
      </c>
      <c r="G36" s="8">
        <f t="shared" si="3"/>
        <v>6</v>
      </c>
      <c r="H36" s="6">
        <f t="shared" si="4"/>
        <v>7.325999999999997</v>
      </c>
      <c r="I36" s="2">
        <f>COUNTIF('乱数'!J$12:J$1011,"&lt;="&amp;TEXT(H36,"##.####"))</f>
        <v>103</v>
      </c>
      <c r="J36" s="3">
        <f t="shared" si="5"/>
        <v>6</v>
      </c>
    </row>
    <row r="37" spans="1:10" ht="13.5">
      <c r="A37" s="21">
        <v>32</v>
      </c>
      <c r="B37" s="6">
        <f t="shared" si="0"/>
        <v>0.3200000000000001</v>
      </c>
      <c r="C37" s="2">
        <f>COUNTIF('乱数'!B$12:B$1011,"&lt;="&amp;TEXT(B37,"##.####"))</f>
        <v>324</v>
      </c>
      <c r="D37" s="8">
        <f t="shared" si="1"/>
        <v>11</v>
      </c>
      <c r="E37" s="6">
        <f t="shared" si="2"/>
        <v>0.25600000000000017</v>
      </c>
      <c r="F37" s="2">
        <f>COUNTIF('乱数'!E$12:E$1011,"&lt;="&amp;TEXT(E37,"##.####"))</f>
        <v>914</v>
      </c>
      <c r="G37" s="8">
        <f t="shared" si="3"/>
        <v>8</v>
      </c>
      <c r="H37" s="6">
        <f t="shared" si="4"/>
        <v>7.471999999999997</v>
      </c>
      <c r="I37" s="2">
        <f>COUNTIF('乱数'!J$12:J$1011,"&lt;="&amp;TEXT(H37,"##.####"))</f>
        <v>115</v>
      </c>
      <c r="J37" s="3">
        <f t="shared" si="5"/>
        <v>12</v>
      </c>
    </row>
    <row r="38" spans="1:10" ht="13.5">
      <c r="A38" s="21">
        <v>33</v>
      </c>
      <c r="B38" s="6">
        <f t="shared" si="0"/>
        <v>0.3300000000000001</v>
      </c>
      <c r="C38" s="2">
        <f>COUNTIF('乱数'!B$12:B$1011,"&lt;="&amp;TEXT(B38,"##.####"))</f>
        <v>333</v>
      </c>
      <c r="D38" s="8">
        <f t="shared" si="1"/>
        <v>9</v>
      </c>
      <c r="E38" s="6">
        <f t="shared" si="2"/>
        <v>0.2640000000000002</v>
      </c>
      <c r="F38" s="2">
        <f>COUNTIF('乱数'!E$12:E$1011,"&lt;="&amp;TEXT(E38,"##.####"))</f>
        <v>924</v>
      </c>
      <c r="G38" s="8">
        <f t="shared" si="3"/>
        <v>10</v>
      </c>
      <c r="H38" s="6">
        <f t="shared" si="4"/>
        <v>7.617999999999997</v>
      </c>
      <c r="I38" s="2">
        <f>COUNTIF('乱数'!J$12:J$1011,"&lt;="&amp;TEXT(H38,"##.####"))</f>
        <v>130</v>
      </c>
      <c r="J38" s="3">
        <f t="shared" si="5"/>
        <v>15</v>
      </c>
    </row>
    <row r="39" spans="1:10" ht="13.5">
      <c r="A39" s="21">
        <v>34</v>
      </c>
      <c r="B39" s="6">
        <f t="shared" si="0"/>
        <v>0.34000000000000014</v>
      </c>
      <c r="C39" s="2">
        <f>COUNTIF('乱数'!B$12:B$1011,"&lt;="&amp;TEXT(B39,"##.####"))</f>
        <v>338</v>
      </c>
      <c r="D39" s="8">
        <f t="shared" si="1"/>
        <v>5</v>
      </c>
      <c r="E39" s="6">
        <f t="shared" si="2"/>
        <v>0.2720000000000002</v>
      </c>
      <c r="F39" s="2">
        <f>COUNTIF('乱数'!E$12:E$1011,"&lt;="&amp;TEXT(E39,"##.####"))</f>
        <v>926</v>
      </c>
      <c r="G39" s="8">
        <f t="shared" si="3"/>
        <v>2</v>
      </c>
      <c r="H39" s="6">
        <f t="shared" si="4"/>
        <v>7.763999999999997</v>
      </c>
      <c r="I39" s="2">
        <f>COUNTIF('乱数'!J$12:J$1011,"&lt;="&amp;TEXT(H39,"##.####"))</f>
        <v>145</v>
      </c>
      <c r="J39" s="3">
        <f t="shared" si="5"/>
        <v>15</v>
      </c>
    </row>
    <row r="40" spans="1:10" ht="13.5">
      <c r="A40" s="21">
        <v>35</v>
      </c>
      <c r="B40" s="6">
        <f t="shared" si="0"/>
        <v>0.35000000000000014</v>
      </c>
      <c r="C40" s="2">
        <f>COUNTIF('乱数'!B$12:B$1011,"&lt;="&amp;TEXT(B40,"##.####"))</f>
        <v>347</v>
      </c>
      <c r="D40" s="8">
        <f t="shared" si="1"/>
        <v>9</v>
      </c>
      <c r="E40" s="6">
        <f t="shared" si="2"/>
        <v>0.2800000000000002</v>
      </c>
      <c r="F40" s="2">
        <f>COUNTIF('乱数'!E$12:E$1011,"&lt;="&amp;TEXT(E40,"##.####"))</f>
        <v>931</v>
      </c>
      <c r="G40" s="8">
        <f t="shared" si="3"/>
        <v>5</v>
      </c>
      <c r="H40" s="6">
        <f t="shared" si="4"/>
        <v>7.909999999999997</v>
      </c>
      <c r="I40" s="2">
        <f>COUNTIF('乱数'!J$12:J$1011,"&lt;="&amp;TEXT(H40,"##.####"))</f>
        <v>159</v>
      </c>
      <c r="J40" s="3">
        <f t="shared" si="5"/>
        <v>14</v>
      </c>
    </row>
    <row r="41" spans="1:10" ht="13.5">
      <c r="A41" s="21">
        <v>36</v>
      </c>
      <c r="B41" s="6">
        <f t="shared" si="0"/>
        <v>0.36000000000000015</v>
      </c>
      <c r="C41" s="2">
        <f>COUNTIF('乱数'!B$12:B$1011,"&lt;="&amp;TEXT(B41,"##.####"))</f>
        <v>355</v>
      </c>
      <c r="D41" s="8">
        <f t="shared" si="1"/>
        <v>8</v>
      </c>
      <c r="E41" s="6">
        <f t="shared" si="2"/>
        <v>0.2880000000000002</v>
      </c>
      <c r="F41" s="2">
        <f>COUNTIF('乱数'!E$12:E$1011,"&lt;="&amp;TEXT(E41,"##.####"))</f>
        <v>937</v>
      </c>
      <c r="G41" s="8">
        <f t="shared" si="3"/>
        <v>6</v>
      </c>
      <c r="H41" s="6">
        <f t="shared" si="4"/>
        <v>8.055999999999997</v>
      </c>
      <c r="I41" s="2">
        <f>COUNTIF('乱数'!J$12:J$1011,"&lt;="&amp;TEXT(H41,"##.####"))</f>
        <v>170</v>
      </c>
      <c r="J41" s="3">
        <f t="shared" si="5"/>
        <v>11</v>
      </c>
    </row>
    <row r="42" spans="1:10" ht="13.5">
      <c r="A42" s="21">
        <v>37</v>
      </c>
      <c r="B42" s="6">
        <f t="shared" si="0"/>
        <v>0.37000000000000016</v>
      </c>
      <c r="C42" s="2">
        <f>COUNTIF('乱数'!B$12:B$1011,"&lt;="&amp;TEXT(B42,"##.####"))</f>
        <v>365</v>
      </c>
      <c r="D42" s="8">
        <f t="shared" si="1"/>
        <v>10</v>
      </c>
      <c r="E42" s="6">
        <f t="shared" si="2"/>
        <v>0.2960000000000002</v>
      </c>
      <c r="F42" s="2">
        <f>COUNTIF('乱数'!E$12:E$1011,"&lt;="&amp;TEXT(E42,"##.####"))</f>
        <v>943</v>
      </c>
      <c r="G42" s="8">
        <f t="shared" si="3"/>
        <v>6</v>
      </c>
      <c r="H42" s="6">
        <f t="shared" si="4"/>
        <v>8.201999999999998</v>
      </c>
      <c r="I42" s="2">
        <f>COUNTIF('乱数'!J$12:J$1011,"&lt;="&amp;TEXT(H42,"##.####"))</f>
        <v>185</v>
      </c>
      <c r="J42" s="3">
        <f t="shared" si="5"/>
        <v>15</v>
      </c>
    </row>
    <row r="43" spans="1:10" ht="13.5">
      <c r="A43" s="21">
        <v>38</v>
      </c>
      <c r="B43" s="6">
        <f t="shared" si="0"/>
        <v>0.38000000000000017</v>
      </c>
      <c r="C43" s="2">
        <f>COUNTIF('乱数'!B$12:B$1011,"&lt;="&amp;TEXT(B43,"##.####"))</f>
        <v>376</v>
      </c>
      <c r="D43" s="8">
        <f t="shared" si="1"/>
        <v>11</v>
      </c>
      <c r="E43" s="6">
        <f t="shared" si="2"/>
        <v>0.3040000000000002</v>
      </c>
      <c r="F43" s="2">
        <f>COUNTIF('乱数'!E$12:E$1011,"&lt;="&amp;TEXT(E43,"##.####"))</f>
        <v>945</v>
      </c>
      <c r="G43" s="8">
        <f t="shared" si="3"/>
        <v>2</v>
      </c>
      <c r="H43" s="6">
        <f t="shared" si="4"/>
        <v>8.347999999999999</v>
      </c>
      <c r="I43" s="2">
        <f>COUNTIF('乱数'!J$12:J$1011,"&lt;="&amp;TEXT(H43,"##.####"))</f>
        <v>198</v>
      </c>
      <c r="J43" s="3">
        <f t="shared" si="5"/>
        <v>13</v>
      </c>
    </row>
    <row r="44" spans="1:10" ht="13.5">
      <c r="A44" s="21">
        <v>39</v>
      </c>
      <c r="B44" s="6">
        <f t="shared" si="0"/>
        <v>0.3900000000000002</v>
      </c>
      <c r="C44" s="2">
        <f>COUNTIF('乱数'!B$12:B$1011,"&lt;="&amp;TEXT(B44,"##.####"))</f>
        <v>387</v>
      </c>
      <c r="D44" s="8">
        <f t="shared" si="1"/>
        <v>11</v>
      </c>
      <c r="E44" s="6">
        <f t="shared" si="2"/>
        <v>0.3120000000000002</v>
      </c>
      <c r="F44" s="2">
        <f>COUNTIF('乱数'!E$12:E$1011,"&lt;="&amp;TEXT(E44,"##.####"))</f>
        <v>951</v>
      </c>
      <c r="G44" s="8">
        <f t="shared" si="3"/>
        <v>6</v>
      </c>
      <c r="H44" s="6">
        <f t="shared" si="4"/>
        <v>8.494</v>
      </c>
      <c r="I44" s="2">
        <f>COUNTIF('乱数'!J$12:J$1011,"&lt;="&amp;TEXT(H44,"##.####"))</f>
        <v>219</v>
      </c>
      <c r="J44" s="3">
        <f t="shared" si="5"/>
        <v>21</v>
      </c>
    </row>
    <row r="45" spans="1:10" ht="13.5">
      <c r="A45" s="21">
        <v>40</v>
      </c>
      <c r="B45" s="6">
        <f t="shared" si="0"/>
        <v>0.4000000000000002</v>
      </c>
      <c r="C45" s="2">
        <f>COUNTIF('乱数'!B$12:B$1011,"&lt;="&amp;TEXT(B45,"##.####"))</f>
        <v>394</v>
      </c>
      <c r="D45" s="8">
        <f t="shared" si="1"/>
        <v>7</v>
      </c>
      <c r="E45" s="6">
        <f t="shared" si="2"/>
        <v>0.32000000000000023</v>
      </c>
      <c r="F45" s="2">
        <f>COUNTIF('乱数'!E$12:E$1011,"&lt;="&amp;TEXT(E45,"##.####"))</f>
        <v>952</v>
      </c>
      <c r="G45" s="8">
        <f t="shared" si="3"/>
        <v>1</v>
      </c>
      <c r="H45" s="6">
        <f t="shared" si="4"/>
        <v>8.64</v>
      </c>
      <c r="I45" s="2">
        <f>COUNTIF('乱数'!J$12:J$1011,"&lt;="&amp;TEXT(H45,"##.####"))</f>
        <v>234</v>
      </c>
      <c r="J45" s="3">
        <f t="shared" si="5"/>
        <v>15</v>
      </c>
    </row>
    <row r="46" spans="1:10" ht="13.5">
      <c r="A46" s="21">
        <v>41</v>
      </c>
      <c r="B46" s="6">
        <f t="shared" si="0"/>
        <v>0.4100000000000002</v>
      </c>
      <c r="C46" s="2">
        <f>COUNTIF('乱数'!B$12:B$1011,"&lt;="&amp;TEXT(B46,"##.####"))</f>
        <v>403</v>
      </c>
      <c r="D46" s="8">
        <f t="shared" si="1"/>
        <v>9</v>
      </c>
      <c r="E46" s="6">
        <f t="shared" si="2"/>
        <v>0.32800000000000024</v>
      </c>
      <c r="F46" s="2">
        <f>COUNTIF('乱数'!E$12:E$1011,"&lt;="&amp;TEXT(E46,"##.####"))</f>
        <v>952</v>
      </c>
      <c r="G46" s="8">
        <f t="shared" si="3"/>
        <v>0</v>
      </c>
      <c r="H46" s="6">
        <f t="shared" si="4"/>
        <v>8.786000000000001</v>
      </c>
      <c r="I46" s="2">
        <f>COUNTIF('乱数'!J$12:J$1011,"&lt;="&amp;TEXT(H46,"##.####"))</f>
        <v>254</v>
      </c>
      <c r="J46" s="3">
        <f t="shared" si="5"/>
        <v>20</v>
      </c>
    </row>
    <row r="47" spans="1:10" ht="13.5">
      <c r="A47" s="21">
        <v>42</v>
      </c>
      <c r="B47" s="6">
        <f t="shared" si="0"/>
        <v>0.4200000000000002</v>
      </c>
      <c r="C47" s="2">
        <f>COUNTIF('乱数'!B$12:B$1011,"&lt;="&amp;TEXT(B47,"##.####"))</f>
        <v>412</v>
      </c>
      <c r="D47" s="8">
        <f t="shared" si="1"/>
        <v>9</v>
      </c>
      <c r="E47" s="6">
        <f t="shared" si="2"/>
        <v>0.33600000000000024</v>
      </c>
      <c r="F47" s="2">
        <f>COUNTIF('乱数'!E$12:E$1011,"&lt;="&amp;TEXT(E47,"##.####"))</f>
        <v>955</v>
      </c>
      <c r="G47" s="8">
        <f t="shared" si="3"/>
        <v>3</v>
      </c>
      <c r="H47" s="6">
        <f t="shared" si="4"/>
        <v>8.932000000000002</v>
      </c>
      <c r="I47" s="2">
        <f>COUNTIF('乱数'!J$12:J$1011,"&lt;="&amp;TEXT(H47,"##.####"))</f>
        <v>283</v>
      </c>
      <c r="J47" s="3">
        <f t="shared" si="5"/>
        <v>29</v>
      </c>
    </row>
    <row r="48" spans="1:10" ht="13.5">
      <c r="A48" s="21">
        <v>43</v>
      </c>
      <c r="B48" s="6">
        <f t="shared" si="0"/>
        <v>0.4300000000000002</v>
      </c>
      <c r="C48" s="2">
        <f>COUNTIF('乱数'!B$12:B$1011,"&lt;="&amp;TEXT(B48,"##.####"))</f>
        <v>423</v>
      </c>
      <c r="D48" s="8">
        <f t="shared" si="1"/>
        <v>11</v>
      </c>
      <c r="E48" s="6">
        <f t="shared" si="2"/>
        <v>0.34400000000000025</v>
      </c>
      <c r="F48" s="2">
        <f>COUNTIF('乱数'!E$12:E$1011,"&lt;="&amp;TEXT(E48,"##.####"))</f>
        <v>957</v>
      </c>
      <c r="G48" s="8">
        <f t="shared" si="3"/>
        <v>2</v>
      </c>
      <c r="H48" s="6">
        <f t="shared" si="4"/>
        <v>9.078000000000003</v>
      </c>
      <c r="I48" s="2">
        <f>COUNTIF('乱数'!J$12:J$1011,"&lt;="&amp;TEXT(H48,"##.####"))</f>
        <v>309</v>
      </c>
      <c r="J48" s="3">
        <f t="shared" si="5"/>
        <v>26</v>
      </c>
    </row>
    <row r="49" spans="1:10" ht="13.5">
      <c r="A49" s="21">
        <v>44</v>
      </c>
      <c r="B49" s="6">
        <f t="shared" si="0"/>
        <v>0.4400000000000002</v>
      </c>
      <c r="C49" s="2">
        <f>COUNTIF('乱数'!B$12:B$1011,"&lt;="&amp;TEXT(B49,"##.####"))</f>
        <v>431</v>
      </c>
      <c r="D49" s="8">
        <f t="shared" si="1"/>
        <v>8</v>
      </c>
      <c r="E49" s="6">
        <f t="shared" si="2"/>
        <v>0.35200000000000026</v>
      </c>
      <c r="F49" s="2">
        <f>COUNTIF('乱数'!E$12:E$1011,"&lt;="&amp;TEXT(E49,"##.####"))</f>
        <v>960</v>
      </c>
      <c r="G49" s="8">
        <f t="shared" si="3"/>
        <v>3</v>
      </c>
      <c r="H49" s="6">
        <f t="shared" si="4"/>
        <v>9.224000000000004</v>
      </c>
      <c r="I49" s="2">
        <f>COUNTIF('乱数'!J$12:J$1011,"&lt;="&amp;TEXT(H49,"##.####"))</f>
        <v>329</v>
      </c>
      <c r="J49" s="3">
        <f t="shared" si="5"/>
        <v>20</v>
      </c>
    </row>
    <row r="50" spans="1:10" ht="13.5">
      <c r="A50" s="21">
        <v>45</v>
      </c>
      <c r="B50" s="6">
        <f t="shared" si="0"/>
        <v>0.45000000000000023</v>
      </c>
      <c r="C50" s="2">
        <f>COUNTIF('乱数'!B$12:B$1011,"&lt;="&amp;TEXT(B50,"##.####"))</f>
        <v>449</v>
      </c>
      <c r="D50" s="8">
        <f t="shared" si="1"/>
        <v>18</v>
      </c>
      <c r="E50" s="6">
        <f t="shared" si="2"/>
        <v>0.36000000000000026</v>
      </c>
      <c r="F50" s="2">
        <f>COUNTIF('乱数'!E$12:E$1011,"&lt;="&amp;TEXT(E50,"##.####"))</f>
        <v>963</v>
      </c>
      <c r="G50" s="8">
        <f t="shared" si="3"/>
        <v>3</v>
      </c>
      <c r="H50" s="6">
        <f t="shared" si="4"/>
        <v>9.370000000000005</v>
      </c>
      <c r="I50" s="2">
        <f>COUNTIF('乱数'!J$12:J$1011,"&lt;="&amp;TEXT(H50,"##.####"))</f>
        <v>357</v>
      </c>
      <c r="J50" s="3">
        <f t="shared" si="5"/>
        <v>28</v>
      </c>
    </row>
    <row r="51" spans="1:10" ht="13.5">
      <c r="A51" s="21">
        <v>46</v>
      </c>
      <c r="B51" s="6">
        <f t="shared" si="0"/>
        <v>0.46000000000000024</v>
      </c>
      <c r="C51" s="2">
        <f>COUNTIF('乱数'!B$12:B$1011,"&lt;="&amp;TEXT(B51,"##.####"))</f>
        <v>458</v>
      </c>
      <c r="D51" s="8">
        <f t="shared" si="1"/>
        <v>9</v>
      </c>
      <c r="E51" s="6">
        <f t="shared" si="2"/>
        <v>0.36800000000000027</v>
      </c>
      <c r="F51" s="2">
        <f>COUNTIF('乱数'!E$12:E$1011,"&lt;="&amp;TEXT(E51,"##.####"))</f>
        <v>966</v>
      </c>
      <c r="G51" s="8">
        <f t="shared" si="3"/>
        <v>3</v>
      </c>
      <c r="H51" s="6">
        <f t="shared" si="4"/>
        <v>9.516000000000005</v>
      </c>
      <c r="I51" s="2">
        <f>COUNTIF('乱数'!J$12:J$1011,"&lt;="&amp;TEXT(H51,"##.####"))</f>
        <v>387</v>
      </c>
      <c r="J51" s="3">
        <f t="shared" si="5"/>
        <v>30</v>
      </c>
    </row>
    <row r="52" spans="1:10" ht="13.5">
      <c r="A52" s="21">
        <v>47</v>
      </c>
      <c r="B52" s="6">
        <f t="shared" si="0"/>
        <v>0.47000000000000025</v>
      </c>
      <c r="C52" s="2">
        <f>COUNTIF('乱数'!B$12:B$1011,"&lt;="&amp;TEXT(B52,"##.####"))</f>
        <v>466</v>
      </c>
      <c r="D52" s="8">
        <f t="shared" si="1"/>
        <v>8</v>
      </c>
      <c r="E52" s="6">
        <f t="shared" si="2"/>
        <v>0.3760000000000003</v>
      </c>
      <c r="F52" s="2">
        <f>COUNTIF('乱数'!E$12:E$1011,"&lt;="&amp;TEXT(E52,"##.####"))</f>
        <v>967</v>
      </c>
      <c r="G52" s="8">
        <f t="shared" si="3"/>
        <v>1</v>
      </c>
      <c r="H52" s="6">
        <f t="shared" si="4"/>
        <v>9.662000000000006</v>
      </c>
      <c r="I52" s="2">
        <f>COUNTIF('乱数'!J$12:J$1011,"&lt;="&amp;TEXT(H52,"##.####"))</f>
        <v>414</v>
      </c>
      <c r="J52" s="3">
        <f t="shared" si="5"/>
        <v>27</v>
      </c>
    </row>
    <row r="53" spans="1:10" ht="13.5">
      <c r="A53" s="21">
        <v>48</v>
      </c>
      <c r="B53" s="6">
        <f t="shared" si="0"/>
        <v>0.48000000000000026</v>
      </c>
      <c r="C53" s="2">
        <f>COUNTIF('乱数'!B$12:B$1011,"&lt;="&amp;TEXT(B53,"##.####"))</f>
        <v>480</v>
      </c>
      <c r="D53" s="8">
        <f t="shared" si="1"/>
        <v>14</v>
      </c>
      <c r="E53" s="6">
        <f t="shared" si="2"/>
        <v>0.3840000000000003</v>
      </c>
      <c r="F53" s="2">
        <f>COUNTIF('乱数'!E$12:E$1011,"&lt;="&amp;TEXT(E53,"##.####"))</f>
        <v>970</v>
      </c>
      <c r="G53" s="8">
        <f t="shared" si="3"/>
        <v>3</v>
      </c>
      <c r="H53" s="6">
        <f t="shared" si="4"/>
        <v>9.808000000000007</v>
      </c>
      <c r="I53" s="2">
        <f>COUNTIF('乱数'!J$12:J$1011,"&lt;="&amp;TEXT(H53,"##.####"))</f>
        <v>444</v>
      </c>
      <c r="J53" s="3">
        <f t="shared" si="5"/>
        <v>30</v>
      </c>
    </row>
    <row r="54" spans="1:10" ht="13.5">
      <c r="A54" s="21">
        <v>49</v>
      </c>
      <c r="B54" s="6">
        <f t="shared" si="0"/>
        <v>0.49000000000000027</v>
      </c>
      <c r="C54" s="2">
        <f>COUNTIF('乱数'!B$12:B$1011,"&lt;="&amp;TEXT(B54,"##.####"))</f>
        <v>492</v>
      </c>
      <c r="D54" s="8">
        <f t="shared" si="1"/>
        <v>12</v>
      </c>
      <c r="E54" s="6">
        <f t="shared" si="2"/>
        <v>0.3920000000000003</v>
      </c>
      <c r="F54" s="2">
        <f>COUNTIF('乱数'!E$12:E$1011,"&lt;="&amp;TEXT(E54,"##.####"))</f>
        <v>973</v>
      </c>
      <c r="G54" s="8">
        <f t="shared" si="3"/>
        <v>3</v>
      </c>
      <c r="H54" s="6">
        <f t="shared" si="4"/>
        <v>9.954000000000008</v>
      </c>
      <c r="I54" s="2">
        <f>COUNTIF('乱数'!J$12:J$1011,"&lt;="&amp;TEXT(H54,"##.####"))</f>
        <v>472</v>
      </c>
      <c r="J54" s="3">
        <f t="shared" si="5"/>
        <v>28</v>
      </c>
    </row>
    <row r="55" spans="1:10" ht="13.5">
      <c r="A55" s="21">
        <v>50</v>
      </c>
      <c r="B55" s="6">
        <f t="shared" si="0"/>
        <v>0.5000000000000002</v>
      </c>
      <c r="C55" s="2">
        <f>COUNTIF('乱数'!B$12:B$1011,"&lt;="&amp;TEXT(B55,"##.####"))</f>
        <v>505</v>
      </c>
      <c r="D55" s="8">
        <f t="shared" si="1"/>
        <v>13</v>
      </c>
      <c r="E55" s="6">
        <f t="shared" si="2"/>
        <v>0.4000000000000003</v>
      </c>
      <c r="F55" s="2">
        <f>COUNTIF('乱数'!E$12:E$1011,"&lt;="&amp;TEXT(E55,"##.####"))</f>
        <v>977</v>
      </c>
      <c r="G55" s="8">
        <f t="shared" si="3"/>
        <v>4</v>
      </c>
      <c r="H55" s="6">
        <f t="shared" si="4"/>
        <v>10.100000000000009</v>
      </c>
      <c r="I55" s="2">
        <f>COUNTIF('乱数'!J$12:J$1011,"&lt;="&amp;TEXT(H55,"##.####"))</f>
        <v>502</v>
      </c>
      <c r="J55" s="3">
        <f t="shared" si="5"/>
        <v>30</v>
      </c>
    </row>
    <row r="56" spans="1:10" ht="13.5">
      <c r="A56" s="21">
        <v>51</v>
      </c>
      <c r="B56" s="6">
        <f t="shared" si="0"/>
        <v>0.5100000000000002</v>
      </c>
      <c r="C56" s="2">
        <f>COUNTIF('乱数'!B$12:B$1011,"&lt;="&amp;TEXT(B56,"##.####"))</f>
        <v>518</v>
      </c>
      <c r="D56" s="8">
        <f t="shared" si="1"/>
        <v>13</v>
      </c>
      <c r="E56" s="6">
        <f t="shared" si="2"/>
        <v>0.4080000000000003</v>
      </c>
      <c r="F56" s="2">
        <f>COUNTIF('乱数'!E$12:E$1011,"&lt;="&amp;TEXT(E56,"##.####"))</f>
        <v>977</v>
      </c>
      <c r="G56" s="8">
        <f t="shared" si="3"/>
        <v>0</v>
      </c>
      <c r="H56" s="6">
        <f t="shared" si="4"/>
        <v>10.24600000000001</v>
      </c>
      <c r="I56" s="2">
        <f>COUNTIF('乱数'!J$12:J$1011,"&lt;="&amp;TEXT(H56,"##.####"))</f>
        <v>532</v>
      </c>
      <c r="J56" s="3">
        <f t="shared" si="5"/>
        <v>30</v>
      </c>
    </row>
    <row r="57" spans="1:10" ht="13.5">
      <c r="A57" s="21">
        <v>52</v>
      </c>
      <c r="B57" s="6">
        <f t="shared" si="0"/>
        <v>0.5200000000000002</v>
      </c>
      <c r="C57" s="2">
        <f>COUNTIF('乱数'!B$12:B$1011,"&lt;="&amp;TEXT(B57,"##.####"))</f>
        <v>530</v>
      </c>
      <c r="D57" s="8">
        <f t="shared" si="1"/>
        <v>12</v>
      </c>
      <c r="E57" s="6">
        <f t="shared" si="2"/>
        <v>0.4160000000000003</v>
      </c>
      <c r="F57" s="2">
        <f>COUNTIF('乱数'!E$12:E$1011,"&lt;="&amp;TEXT(E57,"##.####"))</f>
        <v>979</v>
      </c>
      <c r="G57" s="8">
        <f t="shared" si="3"/>
        <v>2</v>
      </c>
      <c r="H57" s="6">
        <f t="shared" si="4"/>
        <v>10.39200000000001</v>
      </c>
      <c r="I57" s="2">
        <f>COUNTIF('乱数'!J$12:J$1011,"&lt;="&amp;TEXT(H57,"##.####"))</f>
        <v>563</v>
      </c>
      <c r="J57" s="3">
        <f t="shared" si="5"/>
        <v>31</v>
      </c>
    </row>
    <row r="58" spans="1:10" ht="13.5">
      <c r="A58" s="21">
        <v>53</v>
      </c>
      <c r="B58" s="6">
        <f t="shared" si="0"/>
        <v>0.5300000000000002</v>
      </c>
      <c r="C58" s="2">
        <f>COUNTIF('乱数'!B$12:B$1011,"&lt;="&amp;TEXT(B58,"##.####"))</f>
        <v>539</v>
      </c>
      <c r="D58" s="8">
        <f t="shared" si="1"/>
        <v>9</v>
      </c>
      <c r="E58" s="6">
        <f t="shared" si="2"/>
        <v>0.4240000000000003</v>
      </c>
      <c r="F58" s="2">
        <f>COUNTIF('乱数'!E$12:E$1011,"&lt;="&amp;TEXT(E58,"##.####"))</f>
        <v>982</v>
      </c>
      <c r="G58" s="8">
        <f t="shared" si="3"/>
        <v>3</v>
      </c>
      <c r="H58" s="6">
        <f t="shared" si="4"/>
        <v>10.538000000000011</v>
      </c>
      <c r="I58" s="2">
        <f>COUNTIF('乱数'!J$12:J$1011,"&lt;="&amp;TEXT(H58,"##.####"))</f>
        <v>585</v>
      </c>
      <c r="J58" s="3">
        <f t="shared" si="5"/>
        <v>22</v>
      </c>
    </row>
    <row r="59" spans="1:10" ht="13.5">
      <c r="A59" s="21">
        <v>54</v>
      </c>
      <c r="B59" s="6">
        <f t="shared" si="0"/>
        <v>0.5400000000000003</v>
      </c>
      <c r="C59" s="2">
        <f>COUNTIF('乱数'!B$12:B$1011,"&lt;="&amp;TEXT(B59,"##.####"))</f>
        <v>544</v>
      </c>
      <c r="D59" s="8">
        <f t="shared" si="1"/>
        <v>5</v>
      </c>
      <c r="E59" s="6">
        <f t="shared" si="2"/>
        <v>0.43200000000000033</v>
      </c>
      <c r="F59" s="2">
        <f>COUNTIF('乱数'!E$12:E$1011,"&lt;="&amp;TEXT(E59,"##.####"))</f>
        <v>982</v>
      </c>
      <c r="G59" s="8">
        <f t="shared" si="3"/>
        <v>0</v>
      </c>
      <c r="H59" s="6">
        <f t="shared" si="4"/>
        <v>10.684000000000012</v>
      </c>
      <c r="I59" s="2">
        <f>COUNTIF('乱数'!J$12:J$1011,"&lt;="&amp;TEXT(H59,"##.####"))</f>
        <v>609</v>
      </c>
      <c r="J59" s="3">
        <f t="shared" si="5"/>
        <v>24</v>
      </c>
    </row>
    <row r="60" spans="1:10" ht="13.5">
      <c r="A60" s="21">
        <v>55</v>
      </c>
      <c r="B60" s="6">
        <f t="shared" si="0"/>
        <v>0.5500000000000003</v>
      </c>
      <c r="C60" s="2">
        <f>COUNTIF('乱数'!B$12:B$1011,"&lt;="&amp;TEXT(B60,"##.####"))</f>
        <v>556</v>
      </c>
      <c r="D60" s="8">
        <f t="shared" si="1"/>
        <v>12</v>
      </c>
      <c r="E60" s="6">
        <f t="shared" si="2"/>
        <v>0.44000000000000034</v>
      </c>
      <c r="F60" s="2">
        <f>COUNTIF('乱数'!E$12:E$1011,"&lt;="&amp;TEXT(E60,"##.####"))</f>
        <v>983</v>
      </c>
      <c r="G60" s="8">
        <f t="shared" si="3"/>
        <v>1</v>
      </c>
      <c r="H60" s="6">
        <f t="shared" si="4"/>
        <v>10.830000000000013</v>
      </c>
      <c r="I60" s="2">
        <f>COUNTIF('乱数'!J$12:J$1011,"&lt;="&amp;TEXT(H60,"##.####"))</f>
        <v>636</v>
      </c>
      <c r="J60" s="3">
        <f t="shared" si="5"/>
        <v>27</v>
      </c>
    </row>
    <row r="61" spans="1:10" ht="13.5">
      <c r="A61" s="21">
        <v>56</v>
      </c>
      <c r="B61" s="6">
        <f t="shared" si="0"/>
        <v>0.5600000000000003</v>
      </c>
      <c r="C61" s="2">
        <f>COUNTIF('乱数'!B$12:B$1011,"&lt;="&amp;TEXT(B61,"##.####"))</f>
        <v>566</v>
      </c>
      <c r="D61" s="8">
        <f t="shared" si="1"/>
        <v>10</v>
      </c>
      <c r="E61" s="6">
        <f t="shared" si="2"/>
        <v>0.44800000000000034</v>
      </c>
      <c r="F61" s="2">
        <f>COUNTIF('乱数'!E$12:E$1011,"&lt;="&amp;TEXT(E61,"##.####"))</f>
        <v>984</v>
      </c>
      <c r="G61" s="8">
        <f t="shared" si="3"/>
        <v>1</v>
      </c>
      <c r="H61" s="6">
        <f t="shared" si="4"/>
        <v>10.976000000000013</v>
      </c>
      <c r="I61" s="2">
        <f>COUNTIF('乱数'!J$12:J$1011,"&lt;="&amp;TEXT(H61,"##.####"))</f>
        <v>667</v>
      </c>
      <c r="J61" s="3">
        <f t="shared" si="5"/>
        <v>31</v>
      </c>
    </row>
    <row r="62" spans="1:10" ht="13.5">
      <c r="A62" s="21">
        <v>57</v>
      </c>
      <c r="B62" s="6">
        <f t="shared" si="0"/>
        <v>0.5700000000000003</v>
      </c>
      <c r="C62" s="2">
        <f>COUNTIF('乱数'!B$12:B$1011,"&lt;="&amp;TEXT(B62,"##.####"))</f>
        <v>583</v>
      </c>
      <c r="D62" s="8">
        <f t="shared" si="1"/>
        <v>17</v>
      </c>
      <c r="E62" s="6">
        <f t="shared" si="2"/>
        <v>0.45600000000000035</v>
      </c>
      <c r="F62" s="2">
        <f>COUNTIF('乱数'!E$12:E$1011,"&lt;="&amp;TEXT(E62,"##.####"))</f>
        <v>985</v>
      </c>
      <c r="G62" s="8">
        <f t="shared" si="3"/>
        <v>1</v>
      </c>
      <c r="H62" s="6">
        <f t="shared" si="4"/>
        <v>11.122000000000014</v>
      </c>
      <c r="I62" s="2">
        <f>COUNTIF('乱数'!J$12:J$1011,"&lt;="&amp;TEXT(H62,"##.####"))</f>
        <v>686</v>
      </c>
      <c r="J62" s="3">
        <f t="shared" si="5"/>
        <v>19</v>
      </c>
    </row>
    <row r="63" spans="1:10" ht="13.5">
      <c r="A63" s="21">
        <v>58</v>
      </c>
      <c r="B63" s="6">
        <f t="shared" si="0"/>
        <v>0.5800000000000003</v>
      </c>
      <c r="C63" s="2">
        <f>COUNTIF('乱数'!B$12:B$1011,"&lt;="&amp;TEXT(B63,"##.####"))</f>
        <v>590</v>
      </c>
      <c r="D63" s="8">
        <f t="shared" si="1"/>
        <v>7</v>
      </c>
      <c r="E63" s="6">
        <f t="shared" si="2"/>
        <v>0.46400000000000036</v>
      </c>
      <c r="F63" s="2">
        <f>COUNTIF('乱数'!E$12:E$1011,"&lt;="&amp;TEXT(E63,"##.####"))</f>
        <v>988</v>
      </c>
      <c r="G63" s="8">
        <f t="shared" si="3"/>
        <v>3</v>
      </c>
      <c r="H63" s="6">
        <f t="shared" si="4"/>
        <v>11.268000000000015</v>
      </c>
      <c r="I63" s="2">
        <f>COUNTIF('乱数'!J$12:J$1011,"&lt;="&amp;TEXT(H63,"##.####"))</f>
        <v>706</v>
      </c>
      <c r="J63" s="3">
        <f t="shared" si="5"/>
        <v>20</v>
      </c>
    </row>
    <row r="64" spans="1:10" ht="13.5">
      <c r="A64" s="21">
        <v>59</v>
      </c>
      <c r="B64" s="6">
        <f t="shared" si="0"/>
        <v>0.5900000000000003</v>
      </c>
      <c r="C64" s="2">
        <f>COUNTIF('乱数'!B$12:B$1011,"&lt;="&amp;TEXT(B64,"##.####"))</f>
        <v>604</v>
      </c>
      <c r="D64" s="8">
        <f t="shared" si="1"/>
        <v>14</v>
      </c>
      <c r="E64" s="6">
        <f t="shared" si="2"/>
        <v>0.47200000000000036</v>
      </c>
      <c r="F64" s="2">
        <f>COUNTIF('乱数'!E$12:E$1011,"&lt;="&amp;TEXT(E64,"##.####"))</f>
        <v>988</v>
      </c>
      <c r="G64" s="8">
        <f t="shared" si="3"/>
        <v>0</v>
      </c>
      <c r="H64" s="6">
        <f t="shared" si="4"/>
        <v>11.414000000000016</v>
      </c>
      <c r="I64" s="2">
        <f>COUNTIF('乱数'!J$12:J$1011,"&lt;="&amp;TEXT(H64,"##.####"))</f>
        <v>731</v>
      </c>
      <c r="J64" s="3">
        <f t="shared" si="5"/>
        <v>25</v>
      </c>
    </row>
    <row r="65" spans="1:10" ht="13.5">
      <c r="A65" s="21">
        <v>60</v>
      </c>
      <c r="B65" s="6">
        <f t="shared" si="0"/>
        <v>0.6000000000000003</v>
      </c>
      <c r="C65" s="2">
        <f>COUNTIF('乱数'!B$12:B$1011,"&lt;="&amp;TEXT(B65,"##.####"))</f>
        <v>609</v>
      </c>
      <c r="D65" s="8">
        <f t="shared" si="1"/>
        <v>5</v>
      </c>
      <c r="E65" s="6">
        <f t="shared" si="2"/>
        <v>0.48000000000000037</v>
      </c>
      <c r="F65" s="2">
        <f>COUNTIF('乱数'!E$12:E$1011,"&lt;="&amp;TEXT(E65,"##.####"))</f>
        <v>989</v>
      </c>
      <c r="G65" s="8">
        <f t="shared" si="3"/>
        <v>1</v>
      </c>
      <c r="H65" s="6">
        <f t="shared" si="4"/>
        <v>11.560000000000016</v>
      </c>
      <c r="I65" s="2">
        <f>COUNTIF('乱数'!J$12:J$1011,"&lt;="&amp;TEXT(H65,"##.####"))</f>
        <v>750</v>
      </c>
      <c r="J65" s="3">
        <f t="shared" si="5"/>
        <v>19</v>
      </c>
    </row>
    <row r="66" spans="1:10" ht="13.5">
      <c r="A66" s="21">
        <v>61</v>
      </c>
      <c r="B66" s="6">
        <f t="shared" si="0"/>
        <v>0.6100000000000003</v>
      </c>
      <c r="C66" s="2">
        <f>COUNTIF('乱数'!B$12:B$1011,"&lt;="&amp;TEXT(B66,"##.####"))</f>
        <v>613</v>
      </c>
      <c r="D66" s="8">
        <f t="shared" si="1"/>
        <v>4</v>
      </c>
      <c r="E66" s="6">
        <f t="shared" si="2"/>
        <v>0.4880000000000004</v>
      </c>
      <c r="F66" s="2">
        <f>COUNTIF('乱数'!E$12:E$1011,"&lt;="&amp;TEXT(E66,"##.####"))</f>
        <v>989</v>
      </c>
      <c r="G66" s="8">
        <f t="shared" si="3"/>
        <v>0</v>
      </c>
      <c r="H66" s="6">
        <f t="shared" si="4"/>
        <v>11.706000000000017</v>
      </c>
      <c r="I66" s="2">
        <f>COUNTIF('乱数'!J$12:J$1011,"&lt;="&amp;TEXT(H66,"##.####"))</f>
        <v>774</v>
      </c>
      <c r="J66" s="3">
        <f t="shared" si="5"/>
        <v>24</v>
      </c>
    </row>
    <row r="67" spans="1:10" ht="13.5">
      <c r="A67" s="21">
        <v>62</v>
      </c>
      <c r="B67" s="6">
        <f t="shared" si="0"/>
        <v>0.6200000000000003</v>
      </c>
      <c r="C67" s="2">
        <f>COUNTIF('乱数'!B$12:B$1011,"&lt;="&amp;TEXT(B67,"##.####"))</f>
        <v>624</v>
      </c>
      <c r="D67" s="8">
        <f t="shared" si="1"/>
        <v>11</v>
      </c>
      <c r="E67" s="6">
        <f t="shared" si="2"/>
        <v>0.4960000000000004</v>
      </c>
      <c r="F67" s="2">
        <f>COUNTIF('乱数'!E$12:E$1011,"&lt;="&amp;TEXT(E67,"##.####"))</f>
        <v>989</v>
      </c>
      <c r="G67" s="8">
        <f t="shared" si="3"/>
        <v>0</v>
      </c>
      <c r="H67" s="6">
        <f t="shared" si="4"/>
        <v>11.852000000000018</v>
      </c>
      <c r="I67" s="2">
        <f>COUNTIF('乱数'!J$12:J$1011,"&lt;="&amp;TEXT(H67,"##.####"))</f>
        <v>796</v>
      </c>
      <c r="J67" s="3">
        <f t="shared" si="5"/>
        <v>22</v>
      </c>
    </row>
    <row r="68" spans="1:10" ht="13.5">
      <c r="A68" s="21">
        <v>63</v>
      </c>
      <c r="B68" s="6">
        <f t="shared" si="0"/>
        <v>0.6300000000000003</v>
      </c>
      <c r="C68" s="2">
        <f>COUNTIF('乱数'!B$12:B$1011,"&lt;="&amp;TEXT(B68,"##.####"))</f>
        <v>632</v>
      </c>
      <c r="D68" s="8">
        <f t="shared" si="1"/>
        <v>8</v>
      </c>
      <c r="E68" s="6">
        <f t="shared" si="2"/>
        <v>0.5040000000000003</v>
      </c>
      <c r="F68" s="2">
        <f>COUNTIF('乱数'!E$12:E$1011,"&lt;="&amp;TEXT(E68,"##.####"))</f>
        <v>990</v>
      </c>
      <c r="G68" s="8">
        <f t="shared" si="3"/>
        <v>1</v>
      </c>
      <c r="H68" s="6">
        <f t="shared" si="4"/>
        <v>11.998000000000019</v>
      </c>
      <c r="I68" s="2">
        <f>COUNTIF('乱数'!J$12:J$1011,"&lt;="&amp;TEXT(H68,"##.####"))</f>
        <v>814</v>
      </c>
      <c r="J68" s="3">
        <f t="shared" si="5"/>
        <v>18</v>
      </c>
    </row>
    <row r="69" spans="1:10" ht="13.5">
      <c r="A69" s="21">
        <v>64</v>
      </c>
      <c r="B69" s="6">
        <f t="shared" si="0"/>
        <v>0.6400000000000003</v>
      </c>
      <c r="C69" s="2">
        <f>COUNTIF('乱数'!B$12:B$1011,"&lt;="&amp;TEXT(B69,"##.####"))</f>
        <v>637</v>
      </c>
      <c r="D69" s="8">
        <f t="shared" si="1"/>
        <v>5</v>
      </c>
      <c r="E69" s="6">
        <f t="shared" si="2"/>
        <v>0.5120000000000003</v>
      </c>
      <c r="F69" s="2">
        <f>COUNTIF('乱数'!E$12:E$1011,"&lt;="&amp;TEXT(E69,"##.####"))</f>
        <v>992</v>
      </c>
      <c r="G69" s="8">
        <f t="shared" si="3"/>
        <v>2</v>
      </c>
      <c r="H69" s="6">
        <f t="shared" si="4"/>
        <v>12.14400000000002</v>
      </c>
      <c r="I69" s="2">
        <f>COUNTIF('乱数'!J$12:J$1011,"&lt;="&amp;TEXT(H69,"##.####"))</f>
        <v>830</v>
      </c>
      <c r="J69" s="3">
        <f t="shared" si="5"/>
        <v>16</v>
      </c>
    </row>
    <row r="70" spans="1:10" ht="13.5">
      <c r="A70" s="21">
        <v>65</v>
      </c>
      <c r="B70" s="6">
        <f t="shared" si="0"/>
        <v>0.6500000000000004</v>
      </c>
      <c r="C70" s="2">
        <f>COUNTIF('乱数'!B$12:B$1011,"&lt;="&amp;TEXT(B70,"##.####"))</f>
        <v>642</v>
      </c>
      <c r="D70" s="8">
        <f t="shared" si="1"/>
        <v>5</v>
      </c>
      <c r="E70" s="6">
        <f t="shared" si="2"/>
        <v>0.5200000000000004</v>
      </c>
      <c r="F70" s="2">
        <f>COUNTIF('乱数'!E$12:E$1011,"&lt;="&amp;TEXT(E70,"##.####"))</f>
        <v>992</v>
      </c>
      <c r="G70" s="8">
        <f t="shared" si="3"/>
        <v>0</v>
      </c>
      <c r="H70" s="6">
        <f t="shared" si="4"/>
        <v>12.29000000000002</v>
      </c>
      <c r="I70" s="2">
        <f>COUNTIF('乱数'!J$12:J$1011,"&lt;="&amp;TEXT(H70,"##.####"))</f>
        <v>839</v>
      </c>
      <c r="J70" s="3">
        <f t="shared" si="5"/>
        <v>9</v>
      </c>
    </row>
    <row r="71" spans="1:10" ht="13.5">
      <c r="A71" s="21">
        <v>66</v>
      </c>
      <c r="B71" s="6">
        <f aca="true" t="shared" si="6" ref="B71:B104">B70+(B$105-B$5)/100</f>
        <v>0.6600000000000004</v>
      </c>
      <c r="C71" s="2">
        <f>COUNTIF('乱数'!B$12:B$1011,"&lt;="&amp;TEXT(B71,"##.####"))</f>
        <v>651</v>
      </c>
      <c r="D71" s="8">
        <f aca="true" t="shared" si="7" ref="D71:D105">C71-C70</f>
        <v>9</v>
      </c>
      <c r="E71" s="6">
        <f aca="true" t="shared" si="8" ref="E71:E104">E70+(E$105-E$5)/100</f>
        <v>0.5280000000000004</v>
      </c>
      <c r="F71" s="2">
        <f>COUNTIF('乱数'!E$12:E$1011,"&lt;="&amp;TEXT(E71,"##.####"))</f>
        <v>993</v>
      </c>
      <c r="G71" s="8">
        <f aca="true" t="shared" si="9" ref="G71:G105">F71-F70</f>
        <v>1</v>
      </c>
      <c r="H71" s="6">
        <f aca="true" t="shared" si="10" ref="H71:H104">H70+(H$105-H$5)/100</f>
        <v>12.436000000000021</v>
      </c>
      <c r="I71" s="2">
        <f>COUNTIF('乱数'!J$12:J$1011,"&lt;="&amp;TEXT(H71,"##.####"))</f>
        <v>853</v>
      </c>
      <c r="J71" s="3">
        <f aca="true" t="shared" si="11" ref="J71:J105">I71-I70</f>
        <v>14</v>
      </c>
    </row>
    <row r="72" spans="1:10" ht="13.5">
      <c r="A72" s="21">
        <v>67</v>
      </c>
      <c r="B72" s="6">
        <f t="shared" si="6"/>
        <v>0.6700000000000004</v>
      </c>
      <c r="C72" s="2">
        <f>COUNTIF('乱数'!B$12:B$1011,"&lt;="&amp;TEXT(B72,"##.####"))</f>
        <v>663</v>
      </c>
      <c r="D72" s="8">
        <f t="shared" si="7"/>
        <v>12</v>
      </c>
      <c r="E72" s="6">
        <f t="shared" si="8"/>
        <v>0.5360000000000004</v>
      </c>
      <c r="F72" s="2">
        <f>COUNTIF('乱数'!E$12:E$1011,"&lt;="&amp;TEXT(E72,"##.####"))</f>
        <v>994</v>
      </c>
      <c r="G72" s="8">
        <f t="shared" si="9"/>
        <v>1</v>
      </c>
      <c r="H72" s="6">
        <f t="shared" si="10"/>
        <v>12.582000000000022</v>
      </c>
      <c r="I72" s="2">
        <f>COUNTIF('乱数'!J$12:J$1011,"&lt;="&amp;TEXT(H72,"##.####"))</f>
        <v>865</v>
      </c>
      <c r="J72" s="3">
        <f t="shared" si="11"/>
        <v>12</v>
      </c>
    </row>
    <row r="73" spans="1:10" ht="13.5">
      <c r="A73" s="21">
        <v>68</v>
      </c>
      <c r="B73" s="6">
        <f t="shared" si="6"/>
        <v>0.6800000000000004</v>
      </c>
      <c r="C73" s="2">
        <f>COUNTIF('乱数'!B$12:B$1011,"&lt;="&amp;TEXT(B73,"##.####"))</f>
        <v>678</v>
      </c>
      <c r="D73" s="8">
        <f t="shared" si="7"/>
        <v>15</v>
      </c>
      <c r="E73" s="6">
        <f t="shared" si="8"/>
        <v>0.5440000000000004</v>
      </c>
      <c r="F73" s="2">
        <f>COUNTIF('乱数'!E$12:E$1011,"&lt;="&amp;TEXT(E73,"##.####"))</f>
        <v>994</v>
      </c>
      <c r="G73" s="8">
        <f t="shared" si="9"/>
        <v>0</v>
      </c>
      <c r="H73" s="6">
        <f t="shared" si="10"/>
        <v>12.728000000000023</v>
      </c>
      <c r="I73" s="2">
        <f>COUNTIF('乱数'!J$12:J$1011,"&lt;="&amp;TEXT(H73,"##.####"))</f>
        <v>886</v>
      </c>
      <c r="J73" s="3">
        <f t="shared" si="11"/>
        <v>21</v>
      </c>
    </row>
    <row r="74" spans="1:10" ht="13.5">
      <c r="A74" s="21">
        <v>69</v>
      </c>
      <c r="B74" s="6">
        <f t="shared" si="6"/>
        <v>0.6900000000000004</v>
      </c>
      <c r="C74" s="2">
        <f>COUNTIF('乱数'!B$12:B$1011,"&lt;="&amp;TEXT(B74,"##.####"))</f>
        <v>686</v>
      </c>
      <c r="D74" s="8">
        <f t="shared" si="7"/>
        <v>8</v>
      </c>
      <c r="E74" s="6">
        <f t="shared" si="8"/>
        <v>0.5520000000000004</v>
      </c>
      <c r="F74" s="2">
        <f>COUNTIF('乱数'!E$12:E$1011,"&lt;="&amp;TEXT(E74,"##.####"))</f>
        <v>996</v>
      </c>
      <c r="G74" s="8">
        <f t="shared" si="9"/>
        <v>2</v>
      </c>
      <c r="H74" s="6">
        <f t="shared" si="10"/>
        <v>12.874000000000024</v>
      </c>
      <c r="I74" s="2">
        <f>COUNTIF('乱数'!J$12:J$1011,"&lt;="&amp;TEXT(H74,"##.####"))</f>
        <v>895</v>
      </c>
      <c r="J74" s="3">
        <f t="shared" si="11"/>
        <v>9</v>
      </c>
    </row>
    <row r="75" spans="1:10" ht="13.5">
      <c r="A75" s="21">
        <v>70</v>
      </c>
      <c r="B75" s="6">
        <f t="shared" si="6"/>
        <v>0.7000000000000004</v>
      </c>
      <c r="C75" s="2">
        <f>COUNTIF('乱数'!B$12:B$1011,"&lt;="&amp;TEXT(B75,"##.####"))</f>
        <v>702</v>
      </c>
      <c r="D75" s="8">
        <f t="shared" si="7"/>
        <v>16</v>
      </c>
      <c r="E75" s="6">
        <f t="shared" si="8"/>
        <v>0.5600000000000004</v>
      </c>
      <c r="F75" s="2">
        <f>COUNTIF('乱数'!E$12:E$1011,"&lt;="&amp;TEXT(E75,"##.####"))</f>
        <v>997</v>
      </c>
      <c r="G75" s="8">
        <f t="shared" si="9"/>
        <v>1</v>
      </c>
      <c r="H75" s="6">
        <f t="shared" si="10"/>
        <v>13.020000000000024</v>
      </c>
      <c r="I75" s="2">
        <f>COUNTIF('乱数'!J$12:J$1011,"&lt;="&amp;TEXT(H75,"##.####"))</f>
        <v>902</v>
      </c>
      <c r="J75" s="3">
        <f t="shared" si="11"/>
        <v>7</v>
      </c>
    </row>
    <row r="76" spans="1:10" ht="13.5">
      <c r="A76" s="21">
        <v>71</v>
      </c>
      <c r="B76" s="6">
        <f t="shared" si="6"/>
        <v>0.7100000000000004</v>
      </c>
      <c r="C76" s="2">
        <f>COUNTIF('乱数'!B$12:B$1011,"&lt;="&amp;TEXT(B76,"##.####"))</f>
        <v>713</v>
      </c>
      <c r="D76" s="8">
        <f t="shared" si="7"/>
        <v>11</v>
      </c>
      <c r="E76" s="6">
        <f t="shared" si="8"/>
        <v>0.5680000000000004</v>
      </c>
      <c r="F76" s="2">
        <f>COUNTIF('乱数'!E$12:E$1011,"&lt;="&amp;TEXT(E76,"##.####"))</f>
        <v>997</v>
      </c>
      <c r="G76" s="8">
        <f t="shared" si="9"/>
        <v>0</v>
      </c>
      <c r="H76" s="6">
        <f t="shared" si="10"/>
        <v>13.166000000000025</v>
      </c>
      <c r="I76" s="2">
        <f>COUNTIF('乱数'!J$12:J$1011,"&lt;="&amp;TEXT(H76,"##.####"))</f>
        <v>916</v>
      </c>
      <c r="J76" s="3">
        <f t="shared" si="11"/>
        <v>14</v>
      </c>
    </row>
    <row r="77" spans="1:10" ht="13.5">
      <c r="A77" s="21">
        <v>72</v>
      </c>
      <c r="B77" s="6">
        <f t="shared" si="6"/>
        <v>0.7200000000000004</v>
      </c>
      <c r="C77" s="2">
        <f>COUNTIF('乱数'!B$12:B$1011,"&lt;="&amp;TEXT(B77,"##.####"))</f>
        <v>723</v>
      </c>
      <c r="D77" s="8">
        <f t="shared" si="7"/>
        <v>10</v>
      </c>
      <c r="E77" s="6">
        <f t="shared" si="8"/>
        <v>0.5760000000000004</v>
      </c>
      <c r="F77" s="2">
        <f>COUNTIF('乱数'!E$12:E$1011,"&lt;="&amp;TEXT(E77,"##.####"))</f>
        <v>997</v>
      </c>
      <c r="G77" s="8">
        <f t="shared" si="9"/>
        <v>0</v>
      </c>
      <c r="H77" s="6">
        <f t="shared" si="10"/>
        <v>13.312000000000026</v>
      </c>
      <c r="I77" s="2">
        <f>COUNTIF('乱数'!J$12:J$1011,"&lt;="&amp;TEXT(H77,"##.####"))</f>
        <v>923</v>
      </c>
      <c r="J77" s="3">
        <f t="shared" si="11"/>
        <v>7</v>
      </c>
    </row>
    <row r="78" spans="1:10" ht="13.5">
      <c r="A78" s="21">
        <v>73</v>
      </c>
      <c r="B78" s="6">
        <f t="shared" si="6"/>
        <v>0.7300000000000004</v>
      </c>
      <c r="C78" s="2">
        <f>COUNTIF('乱数'!B$12:B$1011,"&lt;="&amp;TEXT(B78,"##.####"))</f>
        <v>726</v>
      </c>
      <c r="D78" s="8">
        <f t="shared" si="7"/>
        <v>3</v>
      </c>
      <c r="E78" s="6">
        <f t="shared" si="8"/>
        <v>0.5840000000000004</v>
      </c>
      <c r="F78" s="2">
        <f>COUNTIF('乱数'!E$12:E$1011,"&lt;="&amp;TEXT(E78,"##.####"))</f>
        <v>997</v>
      </c>
      <c r="G78" s="8">
        <f t="shared" si="9"/>
        <v>0</v>
      </c>
      <c r="H78" s="6">
        <f t="shared" si="10"/>
        <v>13.458000000000027</v>
      </c>
      <c r="I78" s="2">
        <f>COUNTIF('乱数'!J$12:J$1011,"&lt;="&amp;TEXT(H78,"##.####"))</f>
        <v>930</v>
      </c>
      <c r="J78" s="3">
        <f t="shared" si="11"/>
        <v>7</v>
      </c>
    </row>
    <row r="79" spans="1:10" ht="13.5">
      <c r="A79" s="21">
        <v>74</v>
      </c>
      <c r="B79" s="6">
        <f t="shared" si="6"/>
        <v>0.7400000000000004</v>
      </c>
      <c r="C79" s="2">
        <f>COUNTIF('乱数'!B$12:B$1011,"&lt;="&amp;TEXT(B79,"##.####"))</f>
        <v>734</v>
      </c>
      <c r="D79" s="8">
        <f t="shared" si="7"/>
        <v>8</v>
      </c>
      <c r="E79" s="6">
        <f t="shared" si="8"/>
        <v>0.5920000000000004</v>
      </c>
      <c r="F79" s="2">
        <f>COUNTIF('乱数'!E$12:E$1011,"&lt;="&amp;TEXT(E79,"##.####"))</f>
        <v>997</v>
      </c>
      <c r="G79" s="8">
        <f t="shared" si="9"/>
        <v>0</v>
      </c>
      <c r="H79" s="6">
        <f t="shared" si="10"/>
        <v>13.604000000000028</v>
      </c>
      <c r="I79" s="2">
        <f>COUNTIF('乱数'!J$12:J$1011,"&lt;="&amp;TEXT(H79,"##.####"))</f>
        <v>939</v>
      </c>
      <c r="J79" s="3">
        <f t="shared" si="11"/>
        <v>9</v>
      </c>
    </row>
    <row r="80" spans="1:10" ht="13.5">
      <c r="A80" s="21">
        <v>75</v>
      </c>
      <c r="B80" s="6">
        <f t="shared" si="6"/>
        <v>0.7500000000000004</v>
      </c>
      <c r="C80" s="2">
        <f>COUNTIF('乱数'!B$12:B$1011,"&lt;="&amp;TEXT(B80,"##.####"))</f>
        <v>745</v>
      </c>
      <c r="D80" s="8">
        <f t="shared" si="7"/>
        <v>11</v>
      </c>
      <c r="E80" s="6">
        <f t="shared" si="8"/>
        <v>0.6000000000000004</v>
      </c>
      <c r="F80" s="2">
        <f>COUNTIF('乱数'!E$12:E$1011,"&lt;="&amp;TEXT(E80,"##.####"))</f>
        <v>997</v>
      </c>
      <c r="G80" s="8">
        <f t="shared" si="9"/>
        <v>0</v>
      </c>
      <c r="H80" s="6">
        <f t="shared" si="10"/>
        <v>13.750000000000028</v>
      </c>
      <c r="I80" s="2">
        <f>COUNTIF('乱数'!J$12:J$1011,"&lt;="&amp;TEXT(H80,"##.####"))</f>
        <v>944</v>
      </c>
      <c r="J80" s="3">
        <f t="shared" si="11"/>
        <v>5</v>
      </c>
    </row>
    <row r="81" spans="1:10" ht="13.5">
      <c r="A81" s="21">
        <v>76</v>
      </c>
      <c r="B81" s="6">
        <f t="shared" si="6"/>
        <v>0.7600000000000005</v>
      </c>
      <c r="C81" s="2">
        <f>COUNTIF('乱数'!B$12:B$1011,"&lt;="&amp;TEXT(B81,"##.####"))</f>
        <v>753</v>
      </c>
      <c r="D81" s="8">
        <f t="shared" si="7"/>
        <v>8</v>
      </c>
      <c r="E81" s="6">
        <f t="shared" si="8"/>
        <v>0.6080000000000004</v>
      </c>
      <c r="F81" s="2">
        <f>COUNTIF('乱数'!E$12:E$1011,"&lt;="&amp;TEXT(E81,"##.####"))</f>
        <v>998</v>
      </c>
      <c r="G81" s="8">
        <f t="shared" si="9"/>
        <v>1</v>
      </c>
      <c r="H81" s="6">
        <f t="shared" si="10"/>
        <v>13.89600000000003</v>
      </c>
      <c r="I81" s="2">
        <f>COUNTIF('乱数'!J$12:J$1011,"&lt;="&amp;TEXT(H81,"##.####"))</f>
        <v>952</v>
      </c>
      <c r="J81" s="3">
        <f t="shared" si="11"/>
        <v>8</v>
      </c>
    </row>
    <row r="82" spans="1:10" ht="13.5">
      <c r="A82" s="21">
        <v>77</v>
      </c>
      <c r="B82" s="6">
        <f t="shared" si="6"/>
        <v>0.7700000000000005</v>
      </c>
      <c r="C82" s="2">
        <f>COUNTIF('乱数'!B$12:B$1011,"&lt;="&amp;TEXT(B82,"##.####"))</f>
        <v>759</v>
      </c>
      <c r="D82" s="8">
        <f t="shared" si="7"/>
        <v>6</v>
      </c>
      <c r="E82" s="6">
        <f t="shared" si="8"/>
        <v>0.6160000000000004</v>
      </c>
      <c r="F82" s="2">
        <f>COUNTIF('乱数'!E$12:E$1011,"&lt;="&amp;TEXT(E82,"##.####"))</f>
        <v>999</v>
      </c>
      <c r="G82" s="8">
        <f t="shared" si="9"/>
        <v>1</v>
      </c>
      <c r="H82" s="6">
        <f t="shared" si="10"/>
        <v>14.04200000000003</v>
      </c>
      <c r="I82" s="2">
        <f>COUNTIF('乱数'!J$12:J$1011,"&lt;="&amp;TEXT(H82,"##.####"))</f>
        <v>957</v>
      </c>
      <c r="J82" s="3">
        <f t="shared" si="11"/>
        <v>5</v>
      </c>
    </row>
    <row r="83" spans="1:10" ht="13.5">
      <c r="A83" s="21">
        <v>78</v>
      </c>
      <c r="B83" s="6">
        <f t="shared" si="6"/>
        <v>0.7800000000000005</v>
      </c>
      <c r="C83" s="2">
        <f>COUNTIF('乱数'!B$12:B$1011,"&lt;="&amp;TEXT(B83,"##.####"))</f>
        <v>768</v>
      </c>
      <c r="D83" s="8">
        <f t="shared" si="7"/>
        <v>9</v>
      </c>
      <c r="E83" s="6">
        <f t="shared" si="8"/>
        <v>0.6240000000000004</v>
      </c>
      <c r="F83" s="2">
        <f>COUNTIF('乱数'!E$12:E$1011,"&lt;="&amp;TEXT(E83,"##.####"))</f>
        <v>999</v>
      </c>
      <c r="G83" s="8">
        <f t="shared" si="9"/>
        <v>0</v>
      </c>
      <c r="H83" s="6">
        <f t="shared" si="10"/>
        <v>14.18800000000003</v>
      </c>
      <c r="I83" s="2">
        <f>COUNTIF('乱数'!J$12:J$1011,"&lt;="&amp;TEXT(H83,"##.####"))</f>
        <v>964</v>
      </c>
      <c r="J83" s="3">
        <f t="shared" si="11"/>
        <v>7</v>
      </c>
    </row>
    <row r="84" spans="1:10" ht="13.5">
      <c r="A84" s="21">
        <v>79</v>
      </c>
      <c r="B84" s="6">
        <f t="shared" si="6"/>
        <v>0.7900000000000005</v>
      </c>
      <c r="C84" s="2">
        <f>COUNTIF('乱数'!B$12:B$1011,"&lt;="&amp;TEXT(B84,"##.####"))</f>
        <v>778</v>
      </c>
      <c r="D84" s="8">
        <f t="shared" si="7"/>
        <v>10</v>
      </c>
      <c r="E84" s="6">
        <f t="shared" si="8"/>
        <v>0.6320000000000005</v>
      </c>
      <c r="F84" s="2">
        <f>COUNTIF('乱数'!E$12:E$1011,"&lt;="&amp;TEXT(E84,"##.####"))</f>
        <v>999</v>
      </c>
      <c r="G84" s="8">
        <f t="shared" si="9"/>
        <v>0</v>
      </c>
      <c r="H84" s="6">
        <f t="shared" si="10"/>
        <v>14.334000000000032</v>
      </c>
      <c r="I84" s="2">
        <f>COUNTIF('乱数'!J$12:J$1011,"&lt;="&amp;TEXT(H84,"##.####"))</f>
        <v>967</v>
      </c>
      <c r="J84" s="3">
        <f t="shared" si="11"/>
        <v>3</v>
      </c>
    </row>
    <row r="85" spans="1:10" ht="13.5">
      <c r="A85" s="21">
        <v>80</v>
      </c>
      <c r="B85" s="6">
        <f t="shared" si="6"/>
        <v>0.8000000000000005</v>
      </c>
      <c r="C85" s="2">
        <f>COUNTIF('乱数'!B$12:B$1011,"&lt;="&amp;TEXT(B85,"##.####"))</f>
        <v>786</v>
      </c>
      <c r="D85" s="8">
        <f t="shared" si="7"/>
        <v>8</v>
      </c>
      <c r="E85" s="6">
        <f t="shared" si="8"/>
        <v>0.6400000000000005</v>
      </c>
      <c r="F85" s="2">
        <f>COUNTIF('乱数'!E$12:E$1011,"&lt;="&amp;TEXT(E85,"##.####"))</f>
        <v>999</v>
      </c>
      <c r="G85" s="8">
        <f t="shared" si="9"/>
        <v>0</v>
      </c>
      <c r="H85" s="6">
        <f t="shared" si="10"/>
        <v>14.480000000000032</v>
      </c>
      <c r="I85" s="2">
        <f>COUNTIF('乱数'!J$12:J$1011,"&lt;="&amp;TEXT(H85,"##.####"))</f>
        <v>971</v>
      </c>
      <c r="J85" s="3">
        <f t="shared" si="11"/>
        <v>4</v>
      </c>
    </row>
    <row r="86" spans="1:10" ht="13.5">
      <c r="A86" s="21">
        <v>81</v>
      </c>
      <c r="B86" s="6">
        <f t="shared" si="6"/>
        <v>0.8100000000000005</v>
      </c>
      <c r="C86" s="2">
        <f>COUNTIF('乱数'!B$12:B$1011,"&lt;="&amp;TEXT(B86,"##.####"))</f>
        <v>795</v>
      </c>
      <c r="D86" s="8">
        <f t="shared" si="7"/>
        <v>9</v>
      </c>
      <c r="E86" s="6">
        <f t="shared" si="8"/>
        <v>0.6480000000000005</v>
      </c>
      <c r="F86" s="2">
        <f>COUNTIF('乱数'!E$12:E$1011,"&lt;="&amp;TEXT(E86,"##.####"))</f>
        <v>999</v>
      </c>
      <c r="G86" s="8">
        <f t="shared" si="9"/>
        <v>0</v>
      </c>
      <c r="H86" s="6">
        <f t="shared" si="10"/>
        <v>14.626000000000033</v>
      </c>
      <c r="I86" s="2">
        <f>COUNTIF('乱数'!J$12:J$1011,"&lt;="&amp;TEXT(H86,"##.####"))</f>
        <v>976</v>
      </c>
      <c r="J86" s="3">
        <f t="shared" si="11"/>
        <v>5</v>
      </c>
    </row>
    <row r="87" spans="1:10" ht="13.5">
      <c r="A87" s="21">
        <v>82</v>
      </c>
      <c r="B87" s="6">
        <f t="shared" si="6"/>
        <v>0.8200000000000005</v>
      </c>
      <c r="C87" s="2">
        <f>COUNTIF('乱数'!B$12:B$1011,"&lt;="&amp;TEXT(B87,"##.####"))</f>
        <v>803</v>
      </c>
      <c r="D87" s="8">
        <f t="shared" si="7"/>
        <v>8</v>
      </c>
      <c r="E87" s="6">
        <f t="shared" si="8"/>
        <v>0.6560000000000005</v>
      </c>
      <c r="F87" s="2">
        <f>COUNTIF('乱数'!E$12:E$1011,"&lt;="&amp;TEXT(E87,"##.####"))</f>
        <v>999</v>
      </c>
      <c r="G87" s="8">
        <f t="shared" si="9"/>
        <v>0</v>
      </c>
      <c r="H87" s="6">
        <f t="shared" si="10"/>
        <v>14.772000000000034</v>
      </c>
      <c r="I87" s="2">
        <f>COUNTIF('乱数'!J$12:J$1011,"&lt;="&amp;TEXT(H87,"##.####"))</f>
        <v>979</v>
      </c>
      <c r="J87" s="3">
        <f t="shared" si="11"/>
        <v>3</v>
      </c>
    </row>
    <row r="88" spans="1:10" ht="13.5">
      <c r="A88" s="21">
        <v>83</v>
      </c>
      <c r="B88" s="6">
        <f t="shared" si="6"/>
        <v>0.8300000000000005</v>
      </c>
      <c r="C88" s="2">
        <f>COUNTIF('乱数'!B$12:B$1011,"&lt;="&amp;TEXT(B88,"##.####"))</f>
        <v>818</v>
      </c>
      <c r="D88" s="8">
        <f t="shared" si="7"/>
        <v>15</v>
      </c>
      <c r="E88" s="6">
        <f t="shared" si="8"/>
        <v>0.6640000000000005</v>
      </c>
      <c r="F88" s="2">
        <f>COUNTIF('乱数'!E$12:E$1011,"&lt;="&amp;TEXT(E88,"##.####"))</f>
        <v>999</v>
      </c>
      <c r="G88" s="8">
        <f t="shared" si="9"/>
        <v>0</v>
      </c>
      <c r="H88" s="6">
        <f t="shared" si="10"/>
        <v>14.918000000000035</v>
      </c>
      <c r="I88" s="2">
        <f>COUNTIF('乱数'!J$12:J$1011,"&lt;="&amp;TEXT(H88,"##.####"))</f>
        <v>982</v>
      </c>
      <c r="J88" s="3">
        <f t="shared" si="11"/>
        <v>3</v>
      </c>
    </row>
    <row r="89" spans="1:10" ht="13.5">
      <c r="A89" s="21">
        <v>84</v>
      </c>
      <c r="B89" s="6">
        <f t="shared" si="6"/>
        <v>0.8400000000000005</v>
      </c>
      <c r="C89" s="2">
        <f>COUNTIF('乱数'!B$12:B$1011,"&lt;="&amp;TEXT(B89,"##.####"))</f>
        <v>826</v>
      </c>
      <c r="D89" s="8">
        <f t="shared" si="7"/>
        <v>8</v>
      </c>
      <c r="E89" s="6">
        <f t="shared" si="8"/>
        <v>0.6720000000000005</v>
      </c>
      <c r="F89" s="2">
        <f>COUNTIF('乱数'!E$12:E$1011,"&lt;="&amp;TEXT(E89,"##.####"))</f>
        <v>999</v>
      </c>
      <c r="G89" s="8">
        <f t="shared" si="9"/>
        <v>0</v>
      </c>
      <c r="H89" s="6">
        <f t="shared" si="10"/>
        <v>15.064000000000036</v>
      </c>
      <c r="I89" s="2">
        <f>COUNTIF('乱数'!J$12:J$1011,"&lt;="&amp;TEXT(H89,"##.####"))</f>
        <v>983</v>
      </c>
      <c r="J89" s="3">
        <f t="shared" si="11"/>
        <v>1</v>
      </c>
    </row>
    <row r="90" spans="1:10" ht="13.5">
      <c r="A90" s="21">
        <v>85</v>
      </c>
      <c r="B90" s="6">
        <f t="shared" si="6"/>
        <v>0.8500000000000005</v>
      </c>
      <c r="C90" s="2">
        <f>COUNTIF('乱数'!B$12:B$1011,"&lt;="&amp;TEXT(B90,"##.####"))</f>
        <v>836</v>
      </c>
      <c r="D90" s="8">
        <f t="shared" si="7"/>
        <v>10</v>
      </c>
      <c r="E90" s="6">
        <f t="shared" si="8"/>
        <v>0.6800000000000005</v>
      </c>
      <c r="F90" s="2">
        <f>COUNTIF('乱数'!E$12:E$1011,"&lt;="&amp;TEXT(E90,"##.####"))</f>
        <v>999</v>
      </c>
      <c r="G90" s="8">
        <f t="shared" si="9"/>
        <v>0</v>
      </c>
      <c r="H90" s="6">
        <f t="shared" si="10"/>
        <v>15.210000000000036</v>
      </c>
      <c r="I90" s="2">
        <f>COUNTIF('乱数'!J$12:J$1011,"&lt;="&amp;TEXT(H90,"##.####"))</f>
        <v>986</v>
      </c>
      <c r="J90" s="3">
        <f t="shared" si="11"/>
        <v>3</v>
      </c>
    </row>
    <row r="91" spans="1:10" ht="13.5">
      <c r="A91" s="21">
        <v>86</v>
      </c>
      <c r="B91" s="6">
        <f t="shared" si="6"/>
        <v>0.8600000000000005</v>
      </c>
      <c r="C91" s="2">
        <f>COUNTIF('乱数'!B$12:B$1011,"&lt;="&amp;TEXT(B91,"##.####"))</f>
        <v>847</v>
      </c>
      <c r="D91" s="8">
        <f t="shared" si="7"/>
        <v>11</v>
      </c>
      <c r="E91" s="6">
        <f t="shared" si="8"/>
        <v>0.6880000000000005</v>
      </c>
      <c r="F91" s="2">
        <f>COUNTIF('乱数'!E$12:E$1011,"&lt;="&amp;TEXT(E91,"##.####"))</f>
        <v>999</v>
      </c>
      <c r="G91" s="8">
        <f t="shared" si="9"/>
        <v>0</v>
      </c>
      <c r="H91" s="6">
        <f t="shared" si="10"/>
        <v>15.356000000000037</v>
      </c>
      <c r="I91" s="2">
        <f>COUNTIF('乱数'!J$12:J$1011,"&lt;="&amp;TEXT(H91,"##.####"))</f>
        <v>990</v>
      </c>
      <c r="J91" s="3">
        <f t="shared" si="11"/>
        <v>4</v>
      </c>
    </row>
    <row r="92" spans="1:10" ht="13.5">
      <c r="A92" s="21">
        <v>87</v>
      </c>
      <c r="B92" s="6">
        <f t="shared" si="6"/>
        <v>0.8700000000000006</v>
      </c>
      <c r="C92" s="2">
        <f>COUNTIF('乱数'!B$12:B$1011,"&lt;="&amp;TEXT(B92,"##.####"))</f>
        <v>857</v>
      </c>
      <c r="D92" s="8">
        <f t="shared" si="7"/>
        <v>10</v>
      </c>
      <c r="E92" s="6">
        <f t="shared" si="8"/>
        <v>0.6960000000000005</v>
      </c>
      <c r="F92" s="2">
        <f>COUNTIF('乱数'!E$12:E$1011,"&lt;="&amp;TEXT(E92,"##.####"))</f>
        <v>999</v>
      </c>
      <c r="G92" s="8">
        <f t="shared" si="9"/>
        <v>0</v>
      </c>
      <c r="H92" s="6">
        <f t="shared" si="10"/>
        <v>15.502000000000038</v>
      </c>
      <c r="I92" s="2">
        <f>COUNTIF('乱数'!J$12:J$1011,"&lt;="&amp;TEXT(H92,"##.####"))</f>
        <v>992</v>
      </c>
      <c r="J92" s="3">
        <f t="shared" si="11"/>
        <v>2</v>
      </c>
    </row>
    <row r="93" spans="1:10" ht="13.5">
      <c r="A93" s="21">
        <v>88</v>
      </c>
      <c r="B93" s="6">
        <f t="shared" si="6"/>
        <v>0.8800000000000006</v>
      </c>
      <c r="C93" s="2">
        <f>COUNTIF('乱数'!B$12:B$1011,"&lt;="&amp;TEXT(B93,"##.####"))</f>
        <v>868</v>
      </c>
      <c r="D93" s="8">
        <f t="shared" si="7"/>
        <v>11</v>
      </c>
      <c r="E93" s="6">
        <f t="shared" si="8"/>
        <v>0.7040000000000005</v>
      </c>
      <c r="F93" s="2">
        <f>COUNTIF('乱数'!E$12:E$1011,"&lt;="&amp;TEXT(E93,"##.####"))</f>
        <v>999</v>
      </c>
      <c r="G93" s="8">
        <f t="shared" si="9"/>
        <v>0</v>
      </c>
      <c r="H93" s="6">
        <f t="shared" si="10"/>
        <v>15.648000000000039</v>
      </c>
      <c r="I93" s="2">
        <f>COUNTIF('乱数'!J$12:J$1011,"&lt;="&amp;TEXT(H93,"##.####"))</f>
        <v>992</v>
      </c>
      <c r="J93" s="3">
        <f t="shared" si="11"/>
        <v>0</v>
      </c>
    </row>
    <row r="94" spans="1:10" ht="13.5">
      <c r="A94" s="21">
        <v>89</v>
      </c>
      <c r="B94" s="6">
        <f t="shared" si="6"/>
        <v>0.8900000000000006</v>
      </c>
      <c r="C94" s="2">
        <f>COUNTIF('乱数'!B$12:B$1011,"&lt;="&amp;TEXT(B94,"##.####"))</f>
        <v>878</v>
      </c>
      <c r="D94" s="8">
        <f t="shared" si="7"/>
        <v>10</v>
      </c>
      <c r="E94" s="6">
        <f t="shared" si="8"/>
        <v>0.7120000000000005</v>
      </c>
      <c r="F94" s="2">
        <f>COUNTIF('乱数'!E$12:E$1011,"&lt;="&amp;TEXT(E94,"##.####"))</f>
        <v>999</v>
      </c>
      <c r="G94" s="8">
        <f t="shared" si="9"/>
        <v>0</v>
      </c>
      <c r="H94" s="6">
        <f t="shared" si="10"/>
        <v>15.79400000000004</v>
      </c>
      <c r="I94" s="2">
        <f>COUNTIF('乱数'!J$12:J$1011,"&lt;="&amp;TEXT(H94,"##.####"))</f>
        <v>993</v>
      </c>
      <c r="J94" s="3">
        <f t="shared" si="11"/>
        <v>1</v>
      </c>
    </row>
    <row r="95" spans="1:10" ht="13.5">
      <c r="A95" s="21">
        <v>90</v>
      </c>
      <c r="B95" s="6">
        <f t="shared" si="6"/>
        <v>0.9000000000000006</v>
      </c>
      <c r="C95" s="2">
        <f>COUNTIF('乱数'!B$12:B$1011,"&lt;="&amp;TEXT(B95,"##.####"))</f>
        <v>886</v>
      </c>
      <c r="D95" s="8">
        <f t="shared" si="7"/>
        <v>8</v>
      </c>
      <c r="E95" s="6">
        <f t="shared" si="8"/>
        <v>0.7200000000000005</v>
      </c>
      <c r="F95" s="2">
        <f>COUNTIF('乱数'!E$12:E$1011,"&lt;="&amp;TEXT(E95,"##.####"))</f>
        <v>999</v>
      </c>
      <c r="G95" s="8">
        <f t="shared" si="9"/>
        <v>0</v>
      </c>
      <c r="H95" s="6">
        <f t="shared" si="10"/>
        <v>15.94000000000004</v>
      </c>
      <c r="I95" s="2">
        <f>COUNTIF('乱数'!J$12:J$1011,"&lt;="&amp;TEXT(H95,"##.####"))</f>
        <v>996</v>
      </c>
      <c r="J95" s="3">
        <f t="shared" si="11"/>
        <v>3</v>
      </c>
    </row>
    <row r="96" spans="1:10" ht="13.5">
      <c r="A96" s="21">
        <v>91</v>
      </c>
      <c r="B96" s="6">
        <f t="shared" si="6"/>
        <v>0.9100000000000006</v>
      </c>
      <c r="C96" s="2">
        <f>COUNTIF('乱数'!B$12:B$1011,"&lt;="&amp;TEXT(B96,"##.####"))</f>
        <v>901</v>
      </c>
      <c r="D96" s="8">
        <f t="shared" si="7"/>
        <v>15</v>
      </c>
      <c r="E96" s="6">
        <f t="shared" si="8"/>
        <v>0.7280000000000005</v>
      </c>
      <c r="F96" s="2">
        <f>COUNTIF('乱数'!E$12:E$1011,"&lt;="&amp;TEXT(E96,"##.####"))</f>
        <v>999</v>
      </c>
      <c r="G96" s="8">
        <f t="shared" si="9"/>
        <v>0</v>
      </c>
      <c r="H96" s="6">
        <f t="shared" si="10"/>
        <v>16.08600000000004</v>
      </c>
      <c r="I96" s="2">
        <f>COUNTIF('乱数'!J$12:J$1011,"&lt;="&amp;TEXT(H96,"##.####"))</f>
        <v>997</v>
      </c>
      <c r="J96" s="3">
        <f t="shared" si="11"/>
        <v>1</v>
      </c>
    </row>
    <row r="97" spans="1:10" ht="13.5">
      <c r="A97" s="21">
        <v>92</v>
      </c>
      <c r="B97" s="6">
        <f t="shared" si="6"/>
        <v>0.9200000000000006</v>
      </c>
      <c r="C97" s="2">
        <f>COUNTIF('乱数'!B$12:B$1011,"&lt;="&amp;TEXT(B97,"##.####"))</f>
        <v>912</v>
      </c>
      <c r="D97" s="8">
        <f t="shared" si="7"/>
        <v>11</v>
      </c>
      <c r="E97" s="6">
        <f t="shared" si="8"/>
        <v>0.7360000000000005</v>
      </c>
      <c r="F97" s="2">
        <f>COUNTIF('乱数'!E$12:E$1011,"&lt;="&amp;TEXT(E97,"##.####"))</f>
        <v>999</v>
      </c>
      <c r="G97" s="8">
        <f t="shared" si="9"/>
        <v>0</v>
      </c>
      <c r="H97" s="6">
        <f t="shared" si="10"/>
        <v>16.232000000000042</v>
      </c>
      <c r="I97" s="2">
        <f>COUNTIF('乱数'!J$12:J$1011,"&lt;="&amp;TEXT(H97,"##.####"))</f>
        <v>997</v>
      </c>
      <c r="J97" s="3">
        <f t="shared" si="11"/>
        <v>0</v>
      </c>
    </row>
    <row r="98" spans="1:10" ht="13.5">
      <c r="A98" s="21">
        <v>93</v>
      </c>
      <c r="B98" s="6">
        <f t="shared" si="6"/>
        <v>0.9300000000000006</v>
      </c>
      <c r="C98" s="2">
        <f>COUNTIF('乱数'!B$12:B$1011,"&lt;="&amp;TEXT(B98,"##.####"))</f>
        <v>925</v>
      </c>
      <c r="D98" s="8">
        <f t="shared" si="7"/>
        <v>13</v>
      </c>
      <c r="E98" s="6">
        <f t="shared" si="8"/>
        <v>0.7440000000000005</v>
      </c>
      <c r="F98" s="2">
        <f>COUNTIF('乱数'!E$12:E$1011,"&lt;="&amp;TEXT(E98,"##.####"))</f>
        <v>999</v>
      </c>
      <c r="G98" s="8">
        <f t="shared" si="9"/>
        <v>0</v>
      </c>
      <c r="H98" s="6">
        <f t="shared" si="10"/>
        <v>16.378000000000043</v>
      </c>
      <c r="I98" s="2">
        <f>COUNTIF('乱数'!J$12:J$1011,"&lt;="&amp;TEXT(H98,"##.####"))</f>
        <v>997</v>
      </c>
      <c r="J98" s="3">
        <f t="shared" si="11"/>
        <v>0</v>
      </c>
    </row>
    <row r="99" spans="1:10" ht="13.5">
      <c r="A99" s="21">
        <v>94</v>
      </c>
      <c r="B99" s="6">
        <f t="shared" si="6"/>
        <v>0.9400000000000006</v>
      </c>
      <c r="C99" s="2">
        <f>COUNTIF('乱数'!B$12:B$1011,"&lt;="&amp;TEXT(B99,"##.####"))</f>
        <v>934</v>
      </c>
      <c r="D99" s="8">
        <f t="shared" si="7"/>
        <v>9</v>
      </c>
      <c r="E99" s="6">
        <f t="shared" si="8"/>
        <v>0.7520000000000006</v>
      </c>
      <c r="F99" s="2">
        <f>COUNTIF('乱数'!E$12:E$1011,"&lt;="&amp;TEXT(E99,"##.####"))</f>
        <v>999</v>
      </c>
      <c r="G99" s="8">
        <f t="shared" si="9"/>
        <v>0</v>
      </c>
      <c r="H99" s="6">
        <f t="shared" si="10"/>
        <v>16.524000000000044</v>
      </c>
      <c r="I99" s="2">
        <f>COUNTIF('乱数'!J$12:J$1011,"&lt;="&amp;TEXT(H99,"##.####"))</f>
        <v>997</v>
      </c>
      <c r="J99" s="3">
        <f t="shared" si="11"/>
        <v>0</v>
      </c>
    </row>
    <row r="100" spans="1:10" ht="13.5">
      <c r="A100" s="21">
        <v>95</v>
      </c>
      <c r="B100" s="6">
        <f t="shared" si="6"/>
        <v>0.9500000000000006</v>
      </c>
      <c r="C100" s="2">
        <f>COUNTIF('乱数'!B$12:B$1011,"&lt;="&amp;TEXT(B100,"##.####"))</f>
        <v>943</v>
      </c>
      <c r="D100" s="8">
        <f t="shared" si="7"/>
        <v>9</v>
      </c>
      <c r="E100" s="6">
        <f t="shared" si="8"/>
        <v>0.7600000000000006</v>
      </c>
      <c r="F100" s="2">
        <f>COUNTIF('乱数'!E$12:E$1011,"&lt;="&amp;TEXT(E100,"##.####"))</f>
        <v>1000</v>
      </c>
      <c r="G100" s="8">
        <f t="shared" si="9"/>
        <v>1</v>
      </c>
      <c r="H100" s="6">
        <f t="shared" si="10"/>
        <v>16.670000000000044</v>
      </c>
      <c r="I100" s="2">
        <f>COUNTIF('乱数'!J$12:J$1011,"&lt;="&amp;TEXT(H100,"##.####"))</f>
        <v>997</v>
      </c>
      <c r="J100" s="3">
        <f t="shared" si="11"/>
        <v>0</v>
      </c>
    </row>
    <row r="101" spans="1:10" ht="13.5">
      <c r="A101" s="21">
        <v>96</v>
      </c>
      <c r="B101" s="6">
        <f t="shared" si="6"/>
        <v>0.9600000000000006</v>
      </c>
      <c r="C101" s="2">
        <f>COUNTIF('乱数'!B$12:B$1011,"&lt;="&amp;TEXT(B101,"##.####"))</f>
        <v>952</v>
      </c>
      <c r="D101" s="8">
        <f t="shared" si="7"/>
        <v>9</v>
      </c>
      <c r="E101" s="6">
        <f t="shared" si="8"/>
        <v>0.7680000000000006</v>
      </c>
      <c r="F101" s="2">
        <f>COUNTIF('乱数'!E$12:E$1011,"&lt;="&amp;TEXT(E101,"##.####"))</f>
        <v>1000</v>
      </c>
      <c r="G101" s="8">
        <f t="shared" si="9"/>
        <v>0</v>
      </c>
      <c r="H101" s="6">
        <f t="shared" si="10"/>
        <v>16.816000000000045</v>
      </c>
      <c r="I101" s="2">
        <f>COUNTIF('乱数'!J$12:J$1011,"&lt;="&amp;TEXT(H101,"##.####"))</f>
        <v>998</v>
      </c>
      <c r="J101" s="3">
        <f t="shared" si="11"/>
        <v>1</v>
      </c>
    </row>
    <row r="102" spans="1:10" ht="13.5">
      <c r="A102" s="21">
        <v>97</v>
      </c>
      <c r="B102" s="6">
        <f t="shared" si="6"/>
        <v>0.9700000000000006</v>
      </c>
      <c r="C102" s="2">
        <f>COUNTIF('乱数'!B$12:B$1011,"&lt;="&amp;TEXT(B102,"##.####"))</f>
        <v>960</v>
      </c>
      <c r="D102" s="8">
        <f t="shared" si="7"/>
        <v>8</v>
      </c>
      <c r="E102" s="6">
        <f t="shared" si="8"/>
        <v>0.7760000000000006</v>
      </c>
      <c r="F102" s="2">
        <f>COUNTIF('乱数'!E$12:E$1011,"&lt;="&amp;TEXT(E102,"##.####"))</f>
        <v>1000</v>
      </c>
      <c r="G102" s="8">
        <f t="shared" si="9"/>
        <v>0</v>
      </c>
      <c r="H102" s="6">
        <f t="shared" si="10"/>
        <v>16.962000000000046</v>
      </c>
      <c r="I102" s="2">
        <f>COUNTIF('乱数'!J$12:J$1011,"&lt;="&amp;TEXT(H102,"##.####"))</f>
        <v>999</v>
      </c>
      <c r="J102" s="3">
        <f t="shared" si="11"/>
        <v>1</v>
      </c>
    </row>
    <row r="103" spans="1:10" ht="13.5">
      <c r="A103" s="21">
        <v>98</v>
      </c>
      <c r="B103" s="6">
        <f t="shared" si="6"/>
        <v>0.9800000000000006</v>
      </c>
      <c r="C103" s="2">
        <f>COUNTIF('乱数'!B$12:B$1011,"&lt;="&amp;TEXT(B103,"##.####"))</f>
        <v>973</v>
      </c>
      <c r="D103" s="8">
        <f t="shared" si="7"/>
        <v>13</v>
      </c>
      <c r="E103" s="6">
        <f t="shared" si="8"/>
        <v>0.7840000000000006</v>
      </c>
      <c r="F103" s="2">
        <f>COUNTIF('乱数'!E$12:E$1011,"&lt;="&amp;TEXT(E103,"##.####"))</f>
        <v>1000</v>
      </c>
      <c r="G103" s="8">
        <f t="shared" si="9"/>
        <v>0</v>
      </c>
      <c r="H103" s="6">
        <f t="shared" si="10"/>
        <v>17.108000000000047</v>
      </c>
      <c r="I103" s="2">
        <f>COUNTIF('乱数'!J$12:J$1011,"&lt;="&amp;TEXT(H103,"##.####"))</f>
        <v>999</v>
      </c>
      <c r="J103" s="3">
        <f t="shared" si="11"/>
        <v>0</v>
      </c>
    </row>
    <row r="104" spans="1:10" ht="13.5">
      <c r="A104" s="21">
        <v>99</v>
      </c>
      <c r="B104" s="6">
        <f t="shared" si="6"/>
        <v>0.9900000000000007</v>
      </c>
      <c r="C104" s="2">
        <f>COUNTIF('乱数'!B$12:B$1011,"&lt;="&amp;TEXT(B104,"##.####"))</f>
        <v>987</v>
      </c>
      <c r="D104" s="8">
        <f t="shared" si="7"/>
        <v>14</v>
      </c>
      <c r="E104" s="6">
        <f t="shared" si="8"/>
        <v>0.7920000000000006</v>
      </c>
      <c r="F104" s="2">
        <f>COUNTIF('乱数'!E$12:E$1011,"&lt;="&amp;TEXT(E104,"##.####"))</f>
        <v>1000</v>
      </c>
      <c r="G104" s="8">
        <f t="shared" si="9"/>
        <v>0</v>
      </c>
      <c r="H104" s="6">
        <f t="shared" si="10"/>
        <v>17.254000000000048</v>
      </c>
      <c r="I104" s="2">
        <f>COUNTIF('乱数'!J$12:J$1011,"&lt;="&amp;TEXT(H104,"##.####"))</f>
        <v>999</v>
      </c>
      <c r="J104" s="3">
        <f t="shared" si="11"/>
        <v>0</v>
      </c>
    </row>
    <row r="105" spans="1:10" ht="14.25" thickBot="1">
      <c r="A105" s="22">
        <v>100</v>
      </c>
      <c r="B105" s="7">
        <f>ROUND(MAX('乱数'!B12:B1011),1)</f>
        <v>1</v>
      </c>
      <c r="C105" s="4">
        <f>COUNTIF('乱数'!B$12:B$1011,"&lt;="&amp;TEXT(B105,"##.####"))</f>
        <v>1000</v>
      </c>
      <c r="D105" s="9">
        <f t="shared" si="7"/>
        <v>13</v>
      </c>
      <c r="E105" s="7">
        <f>ROUND(MAX('乱数'!E12:E1011),1)</f>
        <v>0.8</v>
      </c>
      <c r="F105" s="4">
        <f>COUNTIF('乱数'!E$12:E$1011,"&lt;="&amp;TEXT(E105,"##.####"))</f>
        <v>1000</v>
      </c>
      <c r="G105" s="9">
        <f t="shared" si="9"/>
        <v>0</v>
      </c>
      <c r="H105" s="7">
        <f>ROUND(MAX('乱数'!J12:J1011),1)</f>
        <v>17.4</v>
      </c>
      <c r="I105" s="4">
        <f>COUNTIF('乱数'!J$12:J$1011,"&lt;="&amp;TEXT(H105,"##.####"))</f>
        <v>999</v>
      </c>
      <c r="J105" s="5">
        <f t="shared" si="11"/>
        <v>0</v>
      </c>
    </row>
  </sheetData>
  <sheetProtection/>
  <mergeCells count="3">
    <mergeCell ref="B3:D3"/>
    <mergeCell ref="E3:G3"/>
    <mergeCell ref="H3:J3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M23" sqref="M23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2008-12-29T13:08:12Z</cp:lastPrinted>
  <dcterms:created xsi:type="dcterms:W3CDTF">2008-12-25T13:34:18Z</dcterms:created>
  <dcterms:modified xsi:type="dcterms:W3CDTF">2021-08-06T13:23:50Z</dcterms:modified>
  <cp:category/>
  <cp:version/>
  <cp:contentType/>
  <cp:contentStatus/>
</cp:coreProperties>
</file>